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xl/tables/table12.xml" ContentType="application/vnd.openxmlformats-officedocument.spreadsheetml.table+xml"/>
  <Override PartName="/xl/tables/table11.xml" ContentType="application/vnd.openxmlformats-officedocument.spreadsheetml.table+xml"/>
  <Override PartName="/xl/tables/table10.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3.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5" rupBuild="25831"/>
  <x:workbookPr codeName="ThisWorkbook" defaultThemeVersion="124226"/>
  <mc:AlternateContent xmlns:mc="http://schemas.openxmlformats.org/markup-compatibility/2006">
    <mc:Choice Requires="x15">
      <x15ac:absPath xmlns:x15ac="http://schemas.microsoft.com/office/spreadsheetml/2010/11/ac" url="S:\Allocations\Grant allocations\2022-23\Grant tables\Templates\March2023\"/>
    </mc:Choice>
  </mc:AlternateContent>
  <xr:revisionPtr revIDLastSave="0" documentId="13_ncr:1_{4F91A7B1-449F-4AF5-8B55-7180AC2F8314}" xr6:coauthVersionLast="47" xr6:coauthVersionMax="47" xr10:uidLastSave="{00000000-0000-0000-0000-000000000000}"/>
  <x:bookViews>
    <x:workbookView xWindow="43080" yWindow="-5910" windowWidth="29040" windowHeight="17640" tabRatio="769" xr2:uid="{00000000-000D-0000-FFFF-FFFF00000000}"/>
  </x:bookViews>
  <x:sheets>
    <x:sheet name="Information" sheetId="79" r:id="rId1"/>
    <x:sheet name="A_Summary" sheetId="77" r:id="rId2"/>
    <x:sheet name="B_High_cost" sheetId="22" r:id="rId3"/>
    <x:sheet name="C_NMAH_supplement" sheetId="80" r:id="rId4"/>
    <x:sheet name="D_Overseas" sheetId="78" r:id="rId5"/>
    <x:sheet name="E_Other_high_cost_TAs" sheetId="43" r:id="rId6"/>
    <x:sheet name="F_Student_access_and_success" sheetId="30" r:id="rId7"/>
    <x:sheet name="G_Parameters" sheetId="17" r:id="rId8"/>
  </x:sheets>
  <x:definedNames>
    <x:definedName name="A_datacols1">A_Summary!$B$38:$C$38</x:definedName>
    <x:definedName name="A_hidecols">A_Summary!$C$39</x:definedName>
    <x:definedName name="A_hiderows_group1">A_Summary!$G$4:$G$4</x:definedName>
    <x:definedName name="A_hiderows_group2">A_Summary!$I$37:$I$37</x:definedName>
    <x:definedName name="A_rowtags1">A_Summary!$G$7:$G$18</x:definedName>
    <x:definedName name="A_rowtags2">A_Summary!$G$19</x:definedName>
    <x:definedName name="A_rowtags3">A_Summary!$G$21:$G$25</x:definedName>
    <x:definedName name="A_rowtags4">A_Summary!$G$27:$G$29</x:definedName>
    <x:definedName name="A_rowtags5">A_Summary!$G$27:$G$30</x:definedName>
    <x:definedName name="A_rowvars">A_Summary!$G$5</x:definedName>
    <x:definedName name="ACCL_TA">E_Other_high_cost_TAs!$K$5</x:definedName>
    <x:definedName name="B_datacols1">B_High_cost!$D$63:$H$63</x:definedName>
    <x:definedName name="B_rowtags">B_High_cost!$K$6:$M$60</x:definedName>
    <x:definedName name="B_rowvars">B_High_cost!$K$5:$M$5</x:definedName>
    <x:definedName name="C_coltags1">C_NMAH_supplement!$C$46:$C$46</x:definedName>
    <x:definedName name="C_coltags2">C_NMAH_supplement!$D$46:$D$46</x:definedName>
    <x:definedName name="C_coltags3">C_NMAH_supplement!$E$46:$G$46</x:definedName>
    <x:definedName name="C_colvars">C_NMAH_supplement!$A$46</x:definedName>
    <x:definedName name="C_datacols">C_NMAH_supplement!$C$47:$G$47</x:definedName>
    <x:definedName name="C_rowtags">C_NMAH_supplement!$I$6:$J$44</x:definedName>
    <x:definedName name="C_rowvars">C_NMAH_supplement!$I$5:$J$5</x:definedName>
    <x:definedName name="D_coltags1">D_Overseas!$B$11:$C$11</x:definedName>
    <x:definedName name="D_coltags2">D_Overseas!$D$11:$E$11</x:definedName>
    <x:definedName name="D_coltags3">D_Overseas!$F$11:$G$11</x:definedName>
    <x:definedName name="D_colvars">D_Overseas!$A$11</x:definedName>
    <x:definedName name="D_datacols">D_Overseas!$B$12:$G$12</x:definedName>
    <x:definedName name="D_rowtags">D_Overseas!$I$6:$I$8</x:definedName>
    <x:definedName name="D_rowvars">D_Overseas!$I$5</x:definedName>
    <x:definedName name="DATE">A_Summary!$I$5</x:definedName>
    <x:definedName name="DENINTAR">A_Summary!$H$35</x:definedName>
    <x:definedName name="DENINTAR_ISOV">A_Summary!$H$36</x:definedName>
    <x:definedName name="DENINTAR_ISOV2">A_Summary!#REF!</x:definedName>
    <x:definedName name="DENINTAR2">A_Summary!#REF!</x:definedName>
    <x:definedName name="DIS_WHCOUNT">F_Student_access_and_success!#REF!</x:definedName>
    <x:definedName name="DISABLED">F_Student_access_and_success!$A$63</x:definedName>
    <x:definedName name="E_datacols1">E_Other_high_cost_TAs!$E$113:$K$113</x:definedName>
    <x:definedName name="E_rowtags">E_Other_high_cost_TAs!$M$6:$P$110</x:definedName>
    <x:definedName name="E_rowvars">E_Other_high_cost_TAs!$M$5:$P$5</x:definedName>
    <x:definedName name="F_datacols">F_Student_access_and_success!$B$82</x:definedName>
    <x:definedName name="F_rowtags1">F_Student_access_and_success!$E$10:$E$17</x:definedName>
    <x:definedName name="F_rowtags11">F_Student_access_and_success!$E$55:$E$56</x:definedName>
    <x:definedName name="F_rowtags2">F_Student_access_and_success!$E$21:$E$28</x:definedName>
    <x:definedName name="F_rowtags3">F_Student_access_and_success!$E$32:$E$39</x:definedName>
    <x:definedName name="F_rowtags4">F_Student_access_and_success!$E$43:$E$50</x:definedName>
    <x:definedName name="F_rowtags5">F_Student_access_and_success!$E$54:$E$56</x:definedName>
    <x:definedName name="F_rowtags6">F_Student_access_and_success!$E$60:$E$61</x:definedName>
    <x:definedName name="F_rowtags7">F_Student_access_and_success!$E$65:$E$70</x:definedName>
    <x:definedName name="F_rowtags8">F_Student_access_and_success!$E$72:$E$72</x:definedName>
    <x:definedName name="F_rowtags9">F_Student_access_and_success!$E$76:$E$79</x:definedName>
    <x:definedName name="F_rowvars">F_Student_access_and_success!$E$9</x:definedName>
    <x:definedName name="HEALTH_TA">C_NMAH_supplement!$G$5:$G$5</x:definedName>
    <x:definedName name="HIGHCOST">B_High_cost!$H$5</x:definedName>
    <x:definedName name="INT_TA">E_Other_high_cost_TAs!$J$5</x:definedName>
    <x:definedName name="MEDINTAR">A_Summary!$H$33</x:definedName>
    <x:definedName name="MEDINTAR_ISOV">A_Summary!$H$34</x:definedName>
    <x:definedName name="MEDINTAR_ISOV2">A_Summary!#REF!</x:definedName>
    <x:definedName name="MEDINTAR2">A_Summary!#REF!</x:definedName>
    <x:definedName name="Mental_health">F_Student_access_and_success!$A$74</x:definedName>
    <x:definedName name="OVERSEAS">TableD_Overseas[[#Headers],[Overseas study programmes (£)]]</x:definedName>
    <x:definedName name="PGTS_TA">E_Other_high_cost_TAs!$I$5</x:definedName>
    <x:definedName name="_xlnm.Print_Area" localSheetId="1">A_Summary!$A$1:$F$37</x:definedName>
    <x:definedName name="_xlnm.Print_Area" localSheetId="2">B_High_cost!$A$1:$I$61</x:definedName>
    <x:definedName name="_xlnm.Print_Area" localSheetId="3">C_NMAH_supplement!$A$1:$H$44</x:definedName>
    <x:definedName name="_xlnm.Print_Area" localSheetId="4">D_Overseas!$A$1:$G$8</x:definedName>
    <x:definedName name="_xlnm.Print_Area" localSheetId="5">E_Other_high_cost_TAs!$A$1:$L$112</x:definedName>
    <x:definedName name="_xlnm.Print_Area" localSheetId="6">F_Student_access_and_success!$A$1:$E$81</x:definedName>
    <x:definedName name="_xlnm.Print_Area" localSheetId="7">G_Parameters!$A$1:$H$52</x:definedName>
    <x:definedName name="_xlnm.Print_Area" localSheetId="0">Information!$A$1:$C$20</x:definedName>
    <x:definedName name="_xlnm.Print_Titles" localSheetId="5">E_Other_high_cost_TAs!$A:$D,E_Other_high_cost_TAs!$1:$5</x:definedName>
    <x:definedName name="PRORATA">A_Summary!$L$43</x:definedName>
    <x:definedName name="PROVIDER">A_Summary!$I$43</x:definedName>
    <x:definedName name="SP_FT">F_Student_access_and_success!$A$8</x:definedName>
    <x:definedName name="SP_PT">F_Student_access_and_success!$A$52</x:definedName>
    <x:definedName name="SPDISPOP">F_Student_access_and_success!#REF!</x:definedName>
    <x:definedName name="SPDSAALLOC">F_Student_access_and_success!#REF!</x:definedName>
    <x:definedName name="SPSDALLOC">F_Student_access_and_success!#REF!</x:definedName>
    <x:definedName name="SPSECTORFLAG">A_Summary!$K$43</x:definedName>
    <x:definedName name="TABLEA">A_Summary!$A$1</x:definedName>
    <x:definedName name="TABLEB">B_High_cost!$A$1</x:definedName>
    <x:definedName name="TABLEC">C_NMAH_supplement!$A$1</x:definedName>
    <x:definedName name="TABLED">D_Overseas!$A$1</x:definedName>
    <x:definedName name="TABLEE">E_Other_high_cost_TAs!$A$1</x:definedName>
    <x:definedName name="TABLEF">F_Student_access_and_success!$A$1</x:definedName>
    <x:definedName name="TABLEG">G_Parameters!$A$1</x:definedName>
    <x:definedName name="TC_coltags3">#REF!</x:definedName>
    <x:definedName name="UKPRN">A_Summary!$J$43</x:definedName>
  </x:definedNames>
  <x:calcPr calcId="191029" fullCalcOnLoad="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B23" i="30" l="1"/>
  <x:c r="A37" i="77"/>
  <x:c r="A16" i="79"/>
  <x:c r="A15" i="79"/>
  <x:c r="A14" i="79"/>
  <x:c r="A13" i="79"/>
  <x:c r="A12" i="79"/>
  <x:c r="A11" i="79"/>
  <x:c r="A10" i="79"/>
  <x:c r="B34" i="77" l="1"/>
  <x:c r="C64" i="43" l="1"/>
  <x:c r="C62" i="43"/>
  <x:c r="C60" i="43"/>
  <x:c r="C56" i="43"/>
  <x:c r="C54" i="43"/>
  <x:c r="C52" i="43"/>
  <x:c r="C35" i="22" l="1"/>
  <x:c r="C34" i="22"/>
  <x:c r="C33" i="22"/>
  <x:c r="C31" i="22"/>
  <x:c r="C30" i="22"/>
  <x:c r="C29" i="22"/>
  <x:c r="B36" i="77" l="1"/>
  <x:c r="B35" i="77"/>
  <x:c r="B33" i="77"/>
  <x:c r="A4" i="77" l="1"/>
  <x:c r="I20" i="77" l="1"/>
  <x:c r="I21" i="77" l="1"/>
  <x:c r="A2" i="79"/>
  <x:c r="I22" i="77" l="1"/>
  <x:c r="A2" i="80" l="1"/>
  <x:c r="A2" i="43"/>
  <x:c r="A2" i="17"/>
  <x:c r="A2" i="30"/>
  <x:c r="A2" i="78"/>
  <x:c r="A2" i="77"/>
  <x:c r="A2" i="22"/>
  <x:c r="A3" i="79" l="1"/>
  <x:c r="C8" i="43" l="1"/>
  <x:c r="C104" i="43"/>
  <x:c r="C108" i="43"/>
  <x:c r="C20" i="43"/>
  <x:c r="C103" i="43"/>
  <x:c r="C107" i="43"/>
  <x:c r="C105" i="43"/>
  <x:c r="C109" i="43"/>
  <x:c r="C10" i="43"/>
  <x:c r="C100" i="43"/>
  <x:c r="C77" i="43"/>
  <x:c r="C84" i="43"/>
  <x:c r="C76" i="43"/>
  <x:c r="C75" i="43"/>
  <x:c r="C96" i="43"/>
  <x:c r="C98" i="43"/>
  <x:c r="C88" i="43"/>
  <x:c r="C90" i="43"/>
  <x:c r="C92" i="43"/>
  <x:c r="C80" i="43"/>
  <x:c r="C82" i="43"/>
  <x:c r="C68" i="43"/>
  <x:c r="C70" i="43"/>
  <x:c r="C72" i="43"/>
  <x:c r="C44" i="43"/>
  <x:c r="C46" i="43"/>
  <x:c r="C48" i="43"/>
  <x:c r="C36" i="43"/>
  <x:c r="C28" i="43"/>
  <x:c r="C38" i="43"/>
  <x:c r="C40" i="43"/>
  <x:c r="C30" i="43"/>
  <x:c r="C32" i="43"/>
  <x:c r="C22" i="43"/>
  <x:c r="C24" i="43"/>
  <x:c r="C14" i="43"/>
  <x:c r="C16" i="43"/>
  <x:c r="C13" i="22" l="1"/>
  <x:c r="C11" i="22"/>
  <x:c r="C7" i="22"/>
  <x:c r="C10" i="22"/>
  <x:c r="C8" i="22"/>
  <x:c r="C42" i="22"/>
  <x:c r="C57" i="22"/>
  <x:c r="C58" i="22"/>
  <x:c r="C59" i="22"/>
  <x:c r="C53" i="22"/>
  <x:c r="C54" i="22"/>
  <x:c r="C55" i="22"/>
  <x:c r="C49" i="22"/>
  <x:c r="C50" i="22"/>
  <x:c r="C51" i="22"/>
  <x:c r="C45" i="22"/>
  <x:c r="C46" i="22"/>
  <x:c r="C47" i="22"/>
  <x:c r="C41" i="22"/>
  <x:c r="C43" i="22"/>
  <x:c r="C18" i="22"/>
  <x:c r="C37" i="22"/>
  <x:c r="C38" i="22"/>
  <x:c r="C39" i="22"/>
  <x:c r="C25" i="22"/>
  <x:c r="C26" i="22"/>
  <x:c r="C27" i="22"/>
  <x:c r="C21" i="22"/>
  <x:c r="C22" i="22"/>
  <x:c r="C23" i="22"/>
  <x:c r="C17" i="22"/>
  <x:c r="C19" i="22"/>
  <x:c r="C15" i="22"/>
  <x:c r="C14" i="22"/>
</x:calcChain>
</file>

<file path=xl/sharedStrings.xml><?xml version="1.0" encoding="utf-8"?>
<x:sst xmlns:x="http://schemas.openxmlformats.org/spreadsheetml/2006/main" count="1603" uniqueCount="472">
  <x:si>
    <x:t>Mode</x:t>
  </x:si>
  <x:si>
    <x:t>PT</x:t>
  </x:si>
  <x:si>
    <x:t>FTS</x:t>
  </x:si>
  <x:si>
    <x:t>Total</x:t>
  </x:si>
  <x:si>
    <x:t>Level</x:t>
  </x:si>
  <x:si>
    <x:t>UG</x:t>
  </x:si>
  <x:si>
    <x:t>A</x:t>
  </x:si>
  <x:si>
    <x:t>B</x:t>
  </x:si>
  <x:si>
    <x:t>D</x:t>
  </x:si>
  <x:si>
    <x:t>Length</x:t>
  </x:si>
  <x:si>
    <x:t>Long</x:t>
  </x:si>
  <x:si>
    <x:t>Standard</x:t>
  </x:si>
  <x:si>
    <x:t>Price group</x:t>
  </x:si>
  <x:si>
    <x:t>SWOUT</x:t>
  </x:si>
  <x:si>
    <x:t>Clinical consultants' pay</x:t>
  </x:si>
  <x:si>
    <x:t>NHS pensions scheme compensation</x:t>
  </x:si>
  <x:si>
    <x:t>a</x:t>
  </x:si>
  <x:si>
    <x:t>b</x:t>
  </x:si>
  <x:si>
    <x:t>c</x:t>
  </x:si>
  <x:si>
    <x:t>d</x:t>
  </x:si>
  <x:si>
    <x:t>e</x:t>
  </x:si>
  <x:si>
    <x:t>g</x:t>
  </x:si>
  <x:si>
    <x:t>h</x:t>
  </x:si>
  <x:si>
    <x:t>Weighted FTEs</x:t>
  </x:si>
  <x:si>
    <x:t>Funding rate per weighted FTE (£)</x:t>
  </x:si>
  <x:si>
    <x:t>j</x:t>
  </x:si>
  <x:si>
    <x:t>f</x:t>
  </x:si>
  <x:si>
    <x:t>DISFTE</x:t>
  </x:si>
  <x:si>
    <x:t>Senior academic GPs' pay</x:t>
  </x:si>
  <x:si>
    <x:t>S</x:t>
  </x:si>
  <x:si>
    <x:t>L</x:t>
  </x:si>
  <x:si>
    <x:t xml:space="preserve"> </x:t>
  </x:si>
  <x:si>
    <x:t>C2</x:t>
  </x:si>
  <x:si>
    <x:t>Intensive postgraduate provision</x:t>
  </x:si>
  <x:si>
    <x:t>PRICEGRP</x:t>
  </x:si>
  <x:si>
    <x:t>MODE</x:t>
  </x:si>
  <x:si>
    <x:t>LEVEL</x:t>
  </x:si>
  <x:si>
    <x:t>LENGTH</x:t>
  </x:si>
  <x:si>
    <x:t>PGT_UGF</x:t>
  </x:si>
  <x:si>
    <x:t>Table settings</x:t>
  </x:si>
  <x:si>
    <x:t>Page Settings</x:t>
  </x:si>
  <x:si>
    <x:t>Addition Info Section</x:t>
  </x:si>
  <x:si>
    <x:t>Tag table</x:t>
  </x:si>
  <x:si>
    <x:t>Page name</x:t>
  </x:si>
  <x:si>
    <x:t>Number of statements:</x:t>
  </x:si>
  <x:si>
    <x:t>Null value</x:t>
  </x:si>
  <x:si>
    <x:t>Page variable value</x:t>
  </x:si>
  <x:si>
    <x:t>Type</x:t>
  </x:si>
  <x:si>
    <x:t>Range</x:t>
  </x:si>
  <x:si>
    <x:t>Syntax</x:t>
  </x:si>
  <x:si>
    <x:t>Data cleaning</x:t>
  </x:si>
  <x:si>
    <x:t>Column tags</x:t>
  </x:si>
  <x:si>
    <x:t>DIRECT</x:t>
  </x:si>
  <x:si>
    <x:t>%v</x:t>
  </x:si>
  <x:si>
    <x:t>SQL table name</x:t>
  </x:si>
  <x:si>
    <x:t>Load column tags</x:t>
  </x:si>
  <x:si>
    <x:t>Paging variable</x:t>
  </x:si>
  <x:si>
    <x:t>Column variables</x:t>
  </x:si>
  <x:si>
    <x:t>SQL</x:t>
  </x:si>
  <x:si>
    <x:t>Number of pages</x:t>
  </x:si>
  <x:si>
    <x:t>Data variables</x:t>
  </x:si>
  <x:si>
    <x:t>Append records</x:t>
  </x:si>
  <x:si>
    <x:t>No</x:t>
  </x:si>
  <x:si>
    <x:t>Row tags</x:t>
  </x:si>
  <x:si>
    <x:t>Load row tags</x:t>
  </x:si>
  <x:si>
    <x:t>Row variables</x:t>
  </x:si>
  <x:si>
    <x:t>Hide row flags</x:t>
  </x:si>
  <x:si>
    <x:t>Hide column flags</x:t>
  </x:si>
  <x:si>
    <x:t>Starting row</x:t>
  </x:si>
  <x:si>
    <x:t>Template version:</x:t>
  </x:si>
  <x:si>
    <x:t>dd-MMM-yyyy</x:t>
  </x:si>
  <x:si>
    <x:t>Table Section</x:t>
  </x:si>
  <x:si>
    <x:t>Table count:</x:t>
  </x:si>
  <x:si>
    <x:t>Validation Section</x:t>
  </x:si>
  <x:si>
    <x:t>select 0</x:t>
  </x:si>
  <x:si>
    <x:t>Error Sheet Section</x:t>
  </x:si>
  <x:si>
    <x:t>Error Sheet:</x:t>
  </x:si>
  <x:si>
    <x:t>Print Section</x:t>
  </x:si>
  <x:si>
    <x:t>Pre-processing section</x:t>
  </x:si>
  <x:si>
    <x:t>Tables</x:t>
  </x:si>
  <x:si>
    <x:t>Do Load</x:t>
  </x:si>
  <x:si>
    <x:t>Do Recreate</x:t>
  </x:si>
  <x:si>
    <x:t>Do Create</x:t>
  </x:si>
  <x:si>
    <x:t>Number of statements</x:t>
  </x:si>
  <x:si>
    <x:t>Starting column</x:t>
  </x:si>
  <x:si>
    <x:t>Copies</x:t>
  </x:si>
  <x:si>
    <x:t>Ranges</x:t>
  </x:si>
  <x:si>
    <x:t>Orientation</x:t>
  </x:si>
  <x:si>
    <x:t>Yes</x:t>
  </x:si>
  <x:si>
    <x:t>Cell highlight template</x:t>
  </x:si>
  <x:si>
    <x:t>Z1</x:t>
  </x:si>
  <x:si>
    <x:t>2.1</x:t>
  </x:si>
  <x:si>
    <x:t>l</x:t>
  </x:si>
  <x:si>
    <x:t>Intensive postgraduate provision (£)</x:t>
  </x:si>
  <x:si>
    <x:t>HOMEF</x:t>
  </x:si>
  <x:si>
    <x:t>PGT_ML</x:t>
  </x:si>
  <x:si>
    <x:t>PGT_OTH</x:t>
  </x:si>
  <x:si>
    <x:t>Postgraduate taught supplement</x:t>
  </x:si>
  <x:si>
    <x:t>Postgraduate taught supplement (£)</x:t>
  </x:si>
  <x:si>
    <x:t>Disabled students' premium</x:t>
  </x:si>
  <x:si>
    <x:t>i</x:t>
  </x:si>
  <x:si>
    <x:t>HIGHCOST</x:t>
  </x:si>
  <x:si>
    <x:t>T_TOT</x:t>
  </x:si>
  <x:si>
    <x:t>GRANT</x:t>
  </x:si>
  <x:si>
    <x:t>ALLOC</x:t>
  </x:si>
  <x:si>
    <x:t>MEDINTAR</x:t>
  </x:si>
  <x:si>
    <x:t>DENINTAR</x:t>
  </x:si>
  <x:si>
    <x:t>PGTS_TA</x:t>
  </x:si>
  <x:si>
    <x:t>INT_TA</x:t>
  </x:si>
  <x:si>
    <x:t>ACCL_TA</x:t>
  </x:si>
  <x:si>
    <x:t>ERAS_TA</x:t>
  </x:si>
  <x:si>
    <x:t>CCPAY_TA</x:t>
  </x:si>
  <x:si>
    <x:t>SAGP_TA</x:t>
  </x:si>
  <x:si>
    <x:t>NHS_TA</x:t>
  </x:si>
  <x:si>
    <x:t>Titles</x:t>
  </x:si>
  <x:si>
    <x:t>E_rowtags</x:t>
  </x:si>
  <x:si>
    <x:t>r</x:t>
  </x:si>
  <x:si>
    <x:t>s</x:t>
  </x:si>
  <x:si>
    <x:t>t</x:t>
  </x:si>
  <x:si>
    <x:t>u</x:t>
  </x:si>
  <x:si>
    <x:t>v</x:t>
  </x:si>
  <x:si>
    <x:t>w</x:t>
  </x:si>
  <x:si>
    <x:t>PGT</x:t>
  </x:si>
  <x:si>
    <x:t>SP_FT_MAIN_WFTE</x:t>
  </x:si>
  <x:si>
    <x:t>SP_FT_MAIN_WHCOUNT</x:t>
  </x:si>
  <x:si>
    <x:t>SP_FT_MAIN_HCOUNT</x:t>
  </x:si>
  <x:si>
    <x:t>FT_UG_FTE</x:t>
  </x:si>
  <x:si>
    <x:t>SP_FT_MAIN_Rate</x:t>
  </x:si>
  <x:si>
    <x:t>SP_FT_SUPP_WHCOUNT</x:t>
  </x:si>
  <x:si>
    <x:t>SP_FT_SUPP_HCOUNT</x:t>
  </x:si>
  <x:si>
    <x:t>SP_FT_SUPP_WFTE</x:t>
  </x:si>
  <x:si>
    <x:t>SP_FT_SUPP_Rate</x:t>
  </x:si>
  <x:si>
    <x:t>SPDSAALLOC</x:t>
  </x:si>
  <x:si>
    <x:t>SPSDALLOC</x:t>
  </x:si>
  <x:si>
    <x:t>SPDISPOP</x:t>
  </x:si>
  <x:si>
    <x:t>DIS_RATE</x:t>
  </x:si>
  <x:si>
    <x:t>SP_PT</x:t>
  </x:si>
  <x:si>
    <x:t>DISABLED</x:t>
  </x:si>
  <x:si>
    <x:t>Title</x:t>
  </x:si>
  <x:si>
    <x:t>HEALTH_TA</x:t>
  </x:si>
  <x:si>
    <x:t>B_rowtags</x:t>
  </x:si>
  <x:si>
    <x:t>Rate of funding</x:t>
  </x:si>
  <x:si>
    <x:t>Nursing - adult</x:t>
  </x:si>
  <x:si>
    <x:t>Nursing - children</x:t>
  </x:si>
  <x:si>
    <x:t>Nursing - mental health</x:t>
  </x:si>
  <x:si>
    <x:t>Radiography (diagnostic)</x:t>
  </x:si>
  <x:si>
    <x:t>Nursing - unclassified</x:t>
  </x:si>
  <x:si>
    <x:t>Radiography (therapeutic)</x:t>
  </x:si>
  <x:si>
    <x:t>Speech and language therapy</x:t>
  </x:si>
  <x:si>
    <x:t>Nursing - learning disability</x:t>
  </x:si>
  <x:si>
    <x:t>Orthoptics</x:t>
  </x:si>
  <x:si>
    <x:t>Orthotics and prosthetics</x:t>
  </x:si>
  <x:si>
    <x:t>Weighted headcount of at-risk students</x:t>
  </x:si>
  <x:si>
    <x:t>Medium and high risk students weighting</x:t>
  </x:si>
  <x:si>
    <x:t>Weighted headcount of disabled students</x:t>
  </x:si>
  <x:si>
    <x:t>Disabled students' premium weighting</x:t>
  </x:si>
  <x:si>
    <x:t>Minimum allocation (£)</x:t>
  </x:si>
  <x:si>
    <x:t>DIS_WHCOUNT</x:t>
  </x:si>
  <x:si>
    <x:t>e = c ÷ d</x:t>
  </x:si>
  <x:si>
    <x:t>UKPRN</x:t>
  </x:si>
  <x:si>
    <x:t>Type of year abroad</x:t>
  </x:si>
  <x:si>
    <x:t>Sandwich year out</x:t>
  </x:si>
  <x:si>
    <x:t>Profession</x:t>
  </x:si>
  <x:si>
    <x:t>YEARABR</x:t>
  </x:si>
  <x:si>
    <x:t>Dental hygiene</x:t>
  </x:si>
  <x:si>
    <x:t>Dental therapy</x:t>
  </x:si>
  <x:si>
    <x:t>Dietetics</x:t>
  </x:si>
  <x:si>
    <x:t>Midwifery</x:t>
  </x:si>
  <x:si>
    <x:t>Occupational therapy</x:t>
  </x:si>
  <x:si>
    <x:t>Operating department practice</x:t>
  </x:si>
  <x:si>
    <x:t>Physiotherapy</x:t>
  </x:si>
  <x:si>
    <x:t>PROF</x:t>
  </x:si>
  <x:si>
    <x:t>DENHYG</x:t>
  </x:si>
  <x:si>
    <x:t>DENTHE</x:t>
  </x:si>
  <x:si>
    <x:t>DIETET</x:t>
  </x:si>
  <x:si>
    <x:t>MIDWIF</x:t>
  </x:si>
  <x:si>
    <x:t>NURSAD</x:t>
  </x:si>
  <x:si>
    <x:t>NURSCH</x:t>
  </x:si>
  <x:si>
    <x:t>NURSLD</x:t>
  </x:si>
  <x:si>
    <x:t>NURSMH</x:t>
  </x:si>
  <x:si>
    <x:t>NURSUN</x:t>
  </x:si>
  <x:si>
    <x:t>OCCTHE</x:t>
  </x:si>
  <x:si>
    <x:t>OPDEPT</x:t>
  </x:si>
  <x:si>
    <x:t>ORTHOP</x:t>
  </x:si>
  <x:si>
    <x:t>ORTPRO</x:t>
  </x:si>
  <x:si>
    <x:t>PHYSIO</x:t>
  </x:si>
  <x:si>
    <x:t>PODCHI</x:t>
  </x:si>
  <x:si>
    <x:t>RADDIA</x:t>
  </x:si>
  <x:si>
    <x:t>RADTHE</x:t>
  </x:si>
  <x:si>
    <x:t>SPELAN</x:t>
  </x:si>
  <x:si>
    <x:t>[MODE]</x:t>
  </x:si>
  <x:si>
    <x:t>TOTAL</x:t>
  </x:si>
  <x:si>
    <x:t>HOMENF</x:t>
  </x:si>
  <x:si>
    <x:t>A_rowvars</x:t>
  </x:si>
  <x:si>
    <x:t>B_rowvars</x:t>
  </x:si>
  <x:si>
    <x:t>D_colvars</x:t>
  </x:si>
  <x:si>
    <x:t>D_rowvars</x:t>
  </x:si>
  <x:si>
    <x:t>A_</x:t>
  </x:si>
  <x:si>
    <x:t>B_</x:t>
  </x:si>
  <x:si>
    <x:t>D_</x:t>
  </x:si>
  <x:si>
    <x:t>E_</x:t>
  </x:si>
  <x:si>
    <x:t>F_</x:t>
  </x:si>
  <x:si>
    <x:t>E_rowvars</x:t>
  </x:si>
  <x:si>
    <x:t>D_coltags1, D_coltags2, D_coltags3</x:t>
  </x:si>
  <x:si>
    <x:t>D_datacols</x:t>
  </x:si>
  <x:si>
    <x:t>C_</x:t>
  </x:si>
  <x:si>
    <x:t>C_datacols</x:t>
  </x:si>
  <x:si>
    <x:t>C_rowvars</x:t>
  </x:si>
  <x:si>
    <x:t>MEDINTAR_ISOV</x:t>
  </x:si>
  <x:si>
    <x:t>DENINTAR_ISOV</x:t>
  </x:si>
  <x:si>
    <x:t>Y_F_M</x:t>
  </x:si>
  <x:si>
    <x:t>Y_F_H</x:t>
  </x:si>
  <x:si>
    <x:t>M_F_M</x:t>
  </x:si>
  <x:si>
    <x:t>M_F_H</x:t>
  </x:si>
  <x:si>
    <x:t>Y_O_M</x:t>
  </x:si>
  <x:si>
    <x:t>Y_O_H</x:t>
  </x:si>
  <x:si>
    <x:t>M_O_M</x:t>
  </x:si>
  <x:si>
    <x:t>M_O_H</x:t>
  </x:si>
  <x:si>
    <x:t>PT_UG_FTE</x:t>
  </x:si>
  <x:si>
    <x:t>SP_PT_Rate</x:t>
  </x:si>
  <x:si>
    <x:t>Y_F_M_1_2</x:t>
  </x:si>
  <x:si>
    <x:t>Y_F_H_1_2</x:t>
  </x:si>
  <x:si>
    <x:t>M_F_M_1_2</x:t>
  </x:si>
  <x:si>
    <x:t>M_F_H_1_2</x:t>
  </x:si>
  <x:si>
    <x:t>Y_O_M_1_2</x:t>
  </x:si>
  <x:si>
    <x:t>Y_O_H_1_2</x:t>
  </x:si>
  <x:si>
    <x:t>M_O_M_1_2</x:t>
  </x:si>
  <x:si>
    <x:t>M_O_H_1_2</x:t>
  </x:si>
  <x:si>
    <x:t>SP_FT_MAIN_WEIGHT</x:t>
  </x:si>
  <x:si>
    <x:t>SP_FT_SUPP_WEIGHT</x:t>
  </x:si>
  <x:si>
    <x:t>SP_FT_SUPP_MHWEIGHT</x:t>
  </x:si>
  <x:si>
    <x:t>DIS_WGT</x:t>
  </x:si>
  <x:si>
    <x:t>DIS_WFTE</x:t>
  </x:si>
  <x:si>
    <x:t>SP_FT_SUPP</x:t>
  </x:si>
  <x:si>
    <x:t>Of which maximum overseas numbers</x:t>
  </x:si>
  <x:si>
    <x:t>Nursing, midwifery and allied health supplement (£)</x:t>
  </x:si>
  <x:si>
    <x:t>Nursing, midwifery and allied health supplement</x:t>
  </x:si>
  <x:si>
    <x:t>Date</x:t>
  </x:si>
  <x:si>
    <x:t>Hide sheet</x:t>
  </x:si>
  <x:si>
    <x:t>Last row</x:t>
  </x:si>
  <x:si>
    <x:t>Total headcount</x:t>
  </x:si>
  <x:si>
    <x:t>Disability status</x:t>
  </x:si>
  <x:si>
    <x:t>In receipt of DSA</x:t>
  </x:si>
  <x:si>
    <x:t>Self-declared disability, not in receipt of DSA</x:t>
  </x:si>
  <x:si>
    <x:t>Provider</x:t>
  </x:si>
  <x:si>
    <x:t>Provider name</x:t>
  </x:si>
  <x:si>
    <x:t>PROVIDER</x:t>
  </x:si>
  <x:si>
    <x:t>High-cost subject funding (£)</x:t>
  </x:si>
  <x:si>
    <x:t>Full-time</x:t>
  </x:si>
  <x:si>
    <x:t>Full-time student premium (main allocation) weighting</x:t>
  </x:si>
  <x:si>
    <x:t>Full-time student premium (supplement) weighting</x:t>
  </x:si>
  <x:si>
    <x:t>Full-time and sandwich year out</x:t>
  </x:si>
  <x:si>
    <x:t>Part-time</x:t>
  </x:si>
  <x:si>
    <x:t>High-cost subject funding</x:t>
  </x:si>
  <x:si>
    <x:t>Accelerated full-time undergraduate provision</x:t>
  </x:si>
  <x:si>
    <x:t>Premium to support successful student outcomes: part-time</x:t>
  </x:si>
  <x:si>
    <x:t>Accelerated 
full-time undergraduate provision (£)</x:t>
  </x:si>
  <x:si>
    <x:t>c = (2 × a) + b</x:t>
  </x:si>
  <x:si>
    <x:t>Very high-cost STEM subjects</x:t>
  </x:si>
  <x:si>
    <x:t>PGT (UG fee)</x:t>
  </x:si>
  <x:si>
    <x:t>Total funding</x:t>
  </x:si>
  <x:si>
    <x:t>VHCSS_TA</x:t>
  </x:si>
  <x:si>
    <x:t>PGT (Masters' loan)</x:t>
  </x:si>
  <x:si>
    <x:t>PGT (Other)</x:t>
  </x:si>
  <x:si>
    <x:t>HEALTHTAFTETOT</x:t>
  </x:si>
  <x:si>
    <x:t>SPSECTORFLAG</x:t>
  </x:si>
  <x:si>
    <x:t>Headcount of at-risk and underrepresented students</x:t>
  </x:si>
  <x:si>
    <x:t>Total FTEs for NMAH supplement</x:t>
  </x:si>
  <x:si>
    <x:t>HOMEF_HEALTH</x:t>
  </x:si>
  <x:si>
    <x:t>NMAH_FTEADJ</x:t>
  </x:si>
  <x:si>
    <x:t>Pro-rata</x:t>
  </x:si>
  <x:si>
    <x:t>F_rowvars</x:t>
  </x:si>
  <x:si>
    <x:t>T</x:t>
  </x:si>
  <x:si>
    <x:t>F_datacols</x:t>
  </x:si>
  <x:si>
    <x:t>C_colvars</x:t>
  </x:si>
  <x:si>
    <x:t>C_rowtags</x:t>
  </x:si>
  <x:si>
    <x:t>C_coltags1, C_coltags2, C_coltags3</x:t>
  </x:si>
  <x:si>
    <x:t>Podiatry</x:t>
  </x:si>
  <x:si>
    <x:t>GRANT_PR</x:t>
  </x:si>
  <x:si>
    <x:t xml:space="preserve">select [grant] from Table_A where ukprn = '%v' and alloc='MEDINTAR' </x:t>
  </x:si>
  <x:si>
    <x:t xml:space="preserve">select [grant] from Table_A where ukprn = '%v' and alloc='MEDINTAR_ISOV' </x:t>
  </x:si>
  <x:si>
    <x:t xml:space="preserve">select [grant] from Table_A where ukprn = '%v' and alloc='DENINTAR' </x:t>
  </x:si>
  <x:si>
    <x:t xml:space="preserve">select [grant] from Table_A where ukprn = '%v' and alloc='DENINTAR_ISOV' </x:t>
  </x:si>
  <x:si>
    <x:t>C1.1</x:t>
  </x:si>
  <x:si>
    <x:t>C11</x:t>
  </x:si>
  <x:si>
    <x:t>C12</x:t>
  </x:si>
  <x:si>
    <x:t>C1.2</x:t>
  </x:si>
  <x:si>
    <x:t>n</x:t>
  </x:si>
  <x:si>
    <x:t>c = a × b</x:t>
  </x:si>
  <x:si>
    <x:t>Overseas study programmes</x:t>
  </x:si>
  <x:si>
    <x:t>Total years countable for Overseas study programmes</x:t>
  </x:si>
  <x:si>
    <x:t>Overseas study programmes (£)</x:t>
  </x:si>
  <x:si>
    <x:t>Premium for student transitions and mental health</x:t>
  </x:si>
  <x:si>
    <x:t>ERASSTU</x:t>
  </x:si>
  <x:si>
    <x:t>g = e × f</x:t>
  </x:si>
  <x:si>
    <x:t>j = max (g × h, i)</x:t>
  </x:si>
  <x:si>
    <x:t>SP_MH</x:t>
  </x:si>
  <x:si>
    <x:t>Adjustments to entrants</x:t>
  </x:si>
  <x:si>
    <x:t>Funding rate per entrant (£)</x:t>
  </x:si>
  <x:si>
    <x:t>d = (a + b) × c</x:t>
  </x:si>
  <x:si>
    <x:t>HOMEF_ENTRANTS</x:t>
  </x:si>
  <x:si>
    <x:t>TRANSHEADCOUNT</x:t>
  </x:si>
  <x:si>
    <x:t>Premium to support successful student outcomes: full-time (main allocation) (£)</x:t>
  </x:si>
  <x:si>
    <x:t>Premium to support successful student outcomes: full-time (supplement) (£)</x:t>
  </x:si>
  <x:si>
    <x:t>Premium to support successful student outcomes: part-time (£)</x:t>
  </x:si>
  <x:si>
    <x:t>Disabled students' premium (£)</x:t>
  </x:si>
  <x:si>
    <x:t>Premium for student transitions and mental health (£)</x:t>
  </x:si>
  <x:si>
    <x:t>FTE adjustments</x:t>
  </x:si>
  <x:si>
    <x:t>A_datacols1</x:t>
  </x:si>
  <x:si>
    <x:t>B_datacols1</x:t>
  </x:si>
  <x:si>
    <x:t>E_datacols1</x:t>
  </x:si>
  <x:si>
    <x:t>MH_RATE</x:t>
  </x:si>
  <x:si>
    <x:t>Adjustment for over-recruitment against medical and dental intake targets</x:t>
  </x:si>
  <x:si>
    <x:t>Other FTE adjustments</x:t>
  </x:si>
  <x:si>
    <x:t>Total FTEs for 2022-23 high-cost subject funding</x:t>
  </x:si>
  <x:si>
    <x:t>M_D_ADJ</x:t>
  </x:si>
  <x:si>
    <x:t>Outgoing other study years abroad</x:t>
  </x:si>
  <x:si>
    <x:t>ERAS</x:t>
  </x:si>
  <x:si>
    <x:t>NON_ERAS</x:t>
  </x:si>
  <x:si>
    <x:t>ERAS_TA22</x:t>
  </x:si>
  <x:si>
    <x:t>Total FTEs for 2022-23 other high-cost targeted allocations</x:t>
  </x:si>
  <x:si>
    <x:t>TA_FTE22</x:t>
  </x:si>
  <x:si>
    <x:t>PGTS_TA22</x:t>
  </x:si>
  <x:si>
    <x:t>INT_TA22</x:t>
  </x:si>
  <x:si>
    <x:t>ACCL_TA22</x:t>
  </x:si>
  <x:si>
    <x:t>Medical intake target for 2022-23</x:t>
  </x:si>
  <x:si>
    <x:t>Dental intake target for 2022-23</x:t>
  </x:si>
  <x:si>
    <x:t>FTEADJ22</x:t>
  </x:si>
  <x:si>
    <x:t>About this workbook</x:t>
  </x:si>
  <x:si>
    <x:t>Table of contents</x:t>
  </x:si>
  <x:si>
    <x:t>Table A2: Medical and dental intake targets</x:t>
  </x:si>
  <x:si>
    <x:t>Premium to support successful student outcomes: full-time</x:t>
  </x:si>
  <x:si>
    <x:t>HIGHCOST_SUM</x:t>
  </x:si>
  <x:si>
    <x:t>SP_SUM</x:t>
  </x:si>
  <x:si>
    <x:t>FTE22</x:t>
  </x:si>
  <x:si>
    <x:t>HIGHCOST22</x:t>
  </x:si>
  <x:si>
    <x:t>HEALTH_TA22</x:t>
  </x:si>
  <x:si>
    <x:t>Table B: High-cost subject funding</x:t>
  </x:si>
  <x:si>
    <x:t>Outgoing Erasmus+ and Turing years</x:t>
  </x:si>
  <x:si>
    <x:t>Table D: Overseas study programmes</x:t>
  </x:si>
  <x:si>
    <x:t>Table E: Other high-cost targeted allocations</x:t>
  </x:si>
  <x:si>
    <x:t>Table G1: High-cost subject funding parameters</x:t>
  </x:si>
  <x:si>
    <x:t>Table G2: Overseas study programmes parameters</x:t>
  </x:si>
  <x:si>
    <x:t>Table G3: Nursing, midwifery and allied health supplement parameters</x:t>
  </x:si>
  <x:si>
    <x:t>OfS-fundable FTEs
(Full-time and sandwich year out)</x:t>
  </x:si>
  <x:si>
    <x:t>[note 1] Scaling factor is not applied to C1.2</x:t>
  </x:si>
  <x:si>
    <x:t>Scaling factor [note 1]</x:t>
  </x:si>
  <x:si>
    <x:t>Rate of funding
UG</x:t>
  </x:si>
  <x:si>
    <x:t>Rate of funding
PGT (UG fee)</x:t>
  </x:si>
  <x:si>
    <x:t>Table G4: Postgraduate taught supplement parameters</x:t>
  </x:si>
  <x:si>
    <x:t>A, B, C1.1, C1.2 and C2</x:t>
  </x:si>
  <x:si>
    <x:t>Table G5: Intensive postgraduate provision parameters</x:t>
  </x:si>
  <x:si>
    <x:t>Table G6: Accelerated full-time undergraduate provision parameters</x:t>
  </x:si>
  <x:si>
    <x:t>C1.1, C1.2 and C2</x:t>
  </x:si>
  <x:si>
    <x:t>Name of allocation</x:t>
  </x:si>
  <x:si>
    <x:t>2022-23 allocation (£)</x:t>
  </x:si>
  <x:si>
    <x:t>2022-23  Allocation for days registered (£)</x:t>
  </x:si>
  <x:si>
    <x:t>Subtotal: funding for student access and success</x:t>
  </x:si>
  <x:si>
    <x:t>Subtotal: funding for specialist providers</x:t>
  </x:si>
  <x:si>
    <x:t>Section 1: Funding for high-cost courses</x:t>
  </x:si>
  <x:si>
    <x:t>Section 2: Funding for student access and success</x:t>
  </x:si>
  <x:si>
    <x:t>Section 3: Funding for specialist providers</x:t>
  </x:si>
  <x:si>
    <x:t>Where an allocation is calculated using headcounts from individualised data, the figures are shown in two tables; the first shows the headcounts and the second shows the calculation.</x:t>
  </x:si>
  <x:si>
    <x:t>This worksheet contains eight tables separated vertically by one blank row each.</x:t>
  </x:si>
  <x:si>
    <x:t>Group
(Qualification Aim / Age / Risk Category)</x:t>
  </x:si>
  <x:si>
    <x:t>Label</x:t>
  </x:si>
  <x:si>
    <x:t>First degree / Young / Medium</x:t>
  </x:si>
  <x:si>
    <x:t>First degree / Young / High</x:t>
  </x:si>
  <x:si>
    <x:t>First degree / Mature / Medium</x:t>
  </x:si>
  <x:si>
    <x:t>First degree / Mature / High</x:t>
  </x:si>
  <x:si>
    <x:t>Other UG / Young / Medium</x:t>
  </x:si>
  <x:si>
    <x:t>Other UG / Young / High</x:t>
  </x:si>
  <x:si>
    <x:t>Other UG / Mature / Medium</x:t>
  </x:si>
  <x:si>
    <x:t>Other UG / Mature / High</x:t>
  </x:si>
  <x:si>
    <x:t>Entity</x:t>
  </x:si>
  <x:si>
    <x:t>Value</x:t>
  </x:si>
  <x:si>
    <x:t>Label or formula</x:t>
  </x:si>
  <x:si>
    <x:r>
      <x:t xml:space="preserve">i = a + (2 </x:t>
    </x:r>
    <x:r>
      <x:rPr>
        <x:sz val="11"/>
        <x:rFont val="Calibri"/>
        <x:family val="2"/>
      </x:rPr>
      <x:t>×</x:t>
    </x:r>
    <x:r>
      <x:rPr>
        <x:sz val="11"/>
        <x:rFont val="Arial"/>
        <x:family val="2"/>
      </x:rPr>
      <x:t xml:space="preserve"> b) + (1.5 </x:t>
    </x:r>
    <x:r>
      <x:rPr>
        <x:sz val="11"/>
        <x:rFont val="Calibri"/>
        <x:family val="2"/>
      </x:rPr>
      <x:t>×</x:t>
    </x:r>
    <x:r>
      <x:rPr>
        <x:sz val="11"/>
        <x:rFont val="Arial"/>
        <x:family val="2"/>
      </x:rPr>
      <x:t xml:space="preserve"> c) + (2.5 </x:t>
    </x:r>
    <x:r>
      <x:rPr>
        <x:sz val="11"/>
        <x:rFont val="Calibri"/>
        <x:family val="2"/>
      </x:rPr>
      <x:t>×</x:t>
    </x:r>
    <x:r>
      <x:rPr>
        <x:sz val="11"/>
        <x:rFont val="Arial"/>
        <x:family val="2"/>
      </x:rPr>
      <x:t xml:space="preserve"> d) + (1.5 </x:t>
    </x:r>
    <x:r>
      <x:rPr>
        <x:sz val="11"/>
        <x:rFont val="Calibri"/>
        <x:family val="2"/>
      </x:rPr>
      <x:t>×</x:t>
    </x:r>
    <x:r>
      <x:rPr>
        <x:sz val="11"/>
        <x:rFont val="Arial"/>
        <x:family val="2"/>
      </x:rPr>
      <x:t xml:space="preserve"> e) + (3 </x:t>
    </x:r>
    <x:r>
      <x:rPr>
        <x:sz val="11"/>
        <x:rFont val="Calibri"/>
        <x:family val="2"/>
      </x:rPr>
      <x:t>×</x:t>
    </x:r>
    <x:r>
      <x:rPr>
        <x:sz val="11"/>
        <x:rFont val="Arial"/>
        <x:family val="2"/>
      </x:rPr>
      <x:t xml:space="preserve"> f) + (1.5 </x:t>
    </x:r>
    <x:r>
      <x:rPr>
        <x:sz val="11"/>
        <x:rFont val="Calibri"/>
        <x:family val="2"/>
      </x:rPr>
      <x:t>×</x:t>
    </x:r>
    <x:r>
      <x:rPr>
        <x:sz val="11"/>
        <x:rFont val="Arial"/>
        <x:family val="2"/>
      </x:rPr>
      <x:t xml:space="preserve"> g) + (2.5 </x:t>
    </x:r>
    <x:r>
      <x:rPr>
        <x:sz val="11"/>
        <x:rFont val="Calibri"/>
        <x:family val="2"/>
      </x:rPr>
      <x:t>×</x:t>
    </x:r>
    <x:r>
      <x:rPr>
        <x:sz val="11"/>
        <x:rFont val="Arial"/>
        <x:family val="2"/>
      </x:rPr>
      <x:t xml:space="preserve"> h)</x:t>
    </x:r>
  </x:si>
  <x:si>
    <x:t>Proportion excluded for reason related to qualifications on entry data</x:t>
  </x:si>
  <x:si>
    <x:r>
      <x:t xml:space="preserve">k = i </x:t>
    </x:r>
    <x:r>
      <x:rPr>
        <x:sz val="11"/>
        <x:rFont val="Calibri"/>
        <x:family val="2"/>
      </x:rPr>
      <x:t>÷</x:t>
    </x:r>
    <x:r>
      <x:rPr>
        <x:sz val="11"/>
        <x:rFont val="Arial"/>
        <x:family val="2"/>
      </x:rPr>
      <x:t xml:space="preserve"> j</x:t>
    </x:r>
  </x:si>
  <x:si>
    <x:t>Total FTEs for 2022-23: Full-time and sandwich year out UG [note 1]</x:t>
  </x:si>
  <x:si>
    <x:r>
      <x:t xml:space="preserve">m = k </x:t>
    </x:r>
    <x:r>
      <x:rPr>
        <x:sz val="11"/>
        <x:rFont val="Calibri"/>
        <x:family val="2"/>
      </x:rPr>
      <x:t>×</x:t>
    </x:r>
    <x:r>
      <x:rPr>
        <x:sz val="11"/>
        <x:rFont val="Arial"/>
        <x:family val="2"/>
      </x:rPr>
      <x:t xml:space="preserve"> l</x:t>
    </x:r>
  </x:si>
  <x:si>
    <x:r>
      <x:t xml:space="preserve">o = m </x:t>
    </x:r>
    <x:r>
      <x:rPr>
        <x:sz val="11"/>
        <x:rFont val="Calibri"/>
        <x:family val="2"/>
      </x:rPr>
      <x:t>×</x:t>
    </x:r>
    <x:r>
      <x:rPr>
        <x:sz val="11"/>
        <x:rFont val="Arial"/>
        <x:family val="2"/>
      </x:rPr>
      <x:t xml:space="preserve"> n</x:t>
    </x:r>
  </x:si>
  <x:si>
    <x:t>PROPEXCL</x:t>
  </x:si>
  <x:si>
    <x:t>p</x:t>
  </x:si>
  <x:si>
    <x:t>q</x:t>
  </x:si>
  <x:si>
    <x:t>x = p + q + r + s + t + u + v + w</x:t>
  </x:si>
  <x:si>
    <x:t>y = x ÷ j</x:t>
  </x:si>
  <x:si>
    <x:t>z = (a + b + c + d + e + f + g + h) ÷ j</x:t>
  </x:si>
  <x:si>
    <x:t>aa = y × z × l</x:t>
  </x:si>
  <x:si>
    <x:t>bb</x:t>
  </x:si>
  <x:si>
    <x:t>cc = aa × bb</x:t>
  </x:si>
  <x:si>
    <x:t>Total FTEs for 2022-23: Part-time UG [note 1]</x:t>
  </x:si>
  <x:si>
    <x:t>Table F2: Calculation of 'Premium to support successful student outcomes: part-time' allocation</x:t>
  </x:si>
  <x:si>
    <x:t>Table F3.A: Headcounts for 'Disabled students' premium' allocation</x:t>
  </x:si>
  <x:si>
    <x:t>Table F3.B: Calculation of 'Disabled students' premium' allocation</x:t>
  </x:si>
  <x:si>
    <x:t>Headcount of OfS-fundable undergraduate entrants [note 2]</x:t>
  </x:si>
  <x:si>
    <x:t>SP_MH_22</x:t>
  </x:si>
  <x:si>
    <x:t>Table F1.1.A: Headcounts for main allocation of 'Premium to support successful student outcomes: full-time'</x:t>
  </x:si>
  <x:si>
    <x:t>Table F1.1.B: Calculation of main allocation of 'Premium to support successful student outcomes: full-time'</x:t>
  </x:si>
  <x:si>
    <x:t>Table F1.2.A: Headcounts for supplement of 'Premium to support successful student outcomes: full-time'</x:t>
  </x:si>
  <x:si>
    <x:t>Table F1.2.B: Calculation of supplement of 'Premium to support successful student outcomes: full-time'</x:t>
  </x:si>
  <x:si>
    <x:t>Table F4: Calculation of 'Premium for student transitions and mental health' allocation</x:t>
  </x:si>
  <x:si>
    <x:t>The table of contents below contains a link to every sheet in the workbook.</x:t>
  </x:si>
  <x:si>
    <x:t>Figures for years abroad (columns B, C, D and E) were taken from the relevant OfS data survey. This is HESES21 for most providers.</x:t>
  </x:si>
  <x:si>
    <x:t>Figures for OfS-fundable FTEs (columns C and D) were taken from the relevant OfS data survey. This is HESES21 for most providers.</x:t>
  </x:si>
  <x:si>
    <x:t>OfS-fundable FTEs</x:t>
  </x:si>
  <x:si>
    <x:t>Figures for OfS-fundable FTEs (column D) were taken from the relevant OfS data survey. This is HESES21 for most providers.</x:t>
  </x:si>
  <x:si>
    <x:t>Figures for OfS-fundable FTEs (column E) were taken from the relevant OfS data survey. This is HESES21 for most providers.</x:t>
  </x:si>
  <x:si>
    <x:t>Note on the Go To command</x:t>
  </x:si>
  <x:si>
    <x:t>The Go To command (Control + G) can be used to navigate between tables in this spreadsheet, which will be prefixed "Table" followed by the table number and name. However, please note that the Go To dialog box will include other items that are for internal purposes only and should be ignored.</x:t>
  </x:si>
  <x:si>
    <x:t>Subtotal: funding for high-cost courses</x:t>
  </x:si>
  <x:si>
    <x:t>Total FTEs for 2022-23 [note 1]</x:t>
  </x:si>
  <x:si>
    <x:t>Full-time and sandwich year out UG headcount 
(from 2020-21 individualised data):
quintiles 1 and 2</x:t>
  </x:si>
  <x:si>
    <x:t>DSA-eligible headcount
(from 2020-21 individualised data)</x:t>
  </x:si>
  <x:si>
    <x:t>Table A: 2022-23 Summary of allocations</x:t>
  </x:si>
  <x:si>
    <x:t>Table B: 2022-23 High-cost subject funding</x:t>
  </x:si>
  <x:si>
    <x:t>Table C: 2022-23 Nursing, midwifery and allied health supplement</x:t>
  </x:si>
  <x:si>
    <x:t>Table D: 2022-23 Overseas study programmes</x:t>
  </x:si>
  <x:si>
    <x:t>Table E: 2022-23 Other high-cost targeted allocations</x:t>
  </x:si>
  <x:si>
    <x:t>Table F: 2022-23 Student access and success</x:t>
  </x:si>
  <x:si>
    <x:t>Table G: 2022-23 Parameters in the funding models</x:t>
  </x:si>
  <x:si>
    <x:t>SP_FT_MAIN</x:t>
  </x:si>
  <x:si>
    <x:t>GTABT22.dbo.Table_A</x:t>
  </x:si>
  <x:si>
    <x:t>GTABT22.dbo.Table_B</x:t>
  </x:si>
  <x:si>
    <x:t>GTABT22.dbo.Table_C</x:t>
  </x:si>
  <x:si>
    <x:t>GTABT22.dbo.Table_D</x:t>
  </x:si>
  <x:si>
    <x:t>GTABT22.dbo.Table_E</x:t>
  </x:si>
  <x:si>
    <x:t>GTABT22.dbo.Table_F</x:t>
  </x:si>
  <x:si>
    <x:t>A_Summary</x:t>
  </x:si>
  <x:si>
    <x:t>B_High_cost</x:t>
  </x:si>
  <x:si>
    <x:t>C_NMAH_supplement</x:t>
  </x:si>
  <x:si>
    <x:t>D_Overseas</x:t>
  </x:si>
  <x:si>
    <x:t>E_Other_high_cost_TAs</x:t>
  </x:si>
  <x:si>
    <x:t>F_Student_access_and_success</x:t>
  </x:si>
  <x:si>
    <x:t>D_rowtags</x:t>
  </x:si>
  <x:si>
    <x:t>F_rowtags1, F_rowtags2, F_rowtags3, F_rowtags4, F_rowtags5, F_rowtags6, F_rowtags7, F_rowtags8, F_rowtags9</x:t>
  </x:si>
  <x:si>
    <x:t>A_rowtags1, A_rowtags2, A_rowtags3, A_rowtags5</x:t>
  </x:si>
  <x:si>
    <x:t>Not applicable</x:t>
  </x:si>
  <x:si>
    <x:t>SP_FT</x:t>
  </x:si>
  <x:si>
    <x:t xml:space="preserve">OfS-fundable FTEs
(Part-time)
</x:t>
  </x:si>
  <x:si>
    <x:t>Full-time years abroad
(OfS-fundable)</x:t>
  </x:si>
  <x:si>
    <x:t>Full-time years abroad
(Non-fundable)</x:t>
  </x:si>
  <x:si>
    <x:t>Sandwich year out years abroad
(OfS-fundable)</x:t>
  </x:si>
  <x:si>
    <x:t>Sandwich year out years abroad
(Non-fundable)</x:t>
  </x:si>
  <x:si>
    <x:t>All price groups and modes</x:t>
  </x:si>
  <x:si>
    <x:t>All professions</x:t>
  </x:si>
  <x:si>
    <x:t>All price groups</x:t>
  </x:si>
  <x:si>
    <x:t>This worksheet contains two tables separated vertically by one blank row.</x:t>
  </x:si>
  <x:si>
    <x:t>[note 1] Taken from 'E_Other_high_cost_TAs' tab.</x:t>
  </x:si>
  <x:si>
    <x:t>[note 2] Taken from the relevant OfS data survey. This is HESES21 for most providers.</x:t>
  </x:si>
  <x:si>
    <x:t>Table C: Nursing, midwifery and allied health supplement</x:t>
  </x:si>
  <x:si>
    <x:t>SPECIALIST_TA</x:t>
  </x:si>
  <x:si>
    <x:t>SPECIALIST_SUM</x:t>
  </x:si>
  <x:si>
    <x:t>Full-time and sandwich year out UG headcount 
(from 2020-21 individualised data):
all quintiles</x:t>
  </x:si>
  <x:si>
    <x:t>December</x:t>
  </x:si>
  <x:si>
    <x:t>Office for Students: 2022-23 March grant tables</x:t>
  </x:si>
  <x:si>
    <x:t>Degree apprenticeships</x:t>
  </x:si>
  <x:si>
    <x:t>Level 4 and 5 provision</x:t>
  </x:si>
  <x:si>
    <x:t>DEGAPP_TA</x:t>
  </x:si>
  <x:si>
    <x:t>Column1</x:t>
  </x:si>
  <x:si>
    <x:t>Parameter</x:t>
  </x:si>
  <x:si>
    <x:t>Weighting for growth</x:t>
  </x:si>
  <x:si>
    <x:t>Table G7: Degree apprenticeships parameters</x:t>
  </x:si>
  <x:si>
    <x:t>Table G8: Level 4 and 5 provision</x:t>
  </x:si>
  <x:si>
    <x:t>Select itemname from  [GTABT22].[dbo].[control_march2023] where UKPRN='%v'</x:t>
  </x:si>
  <x:si>
    <x:t>World-leading specialist providers</x:t>
  </x:si>
  <x:si>
    <x:t>Transitional funding</x:t>
  </x:si>
  <x:si>
    <x:t>SPECIALIST_TRANSITION_TA</x:t>
  </x:si>
  <x:si>
    <x:t>LEVEL45_TA</x:t>
  </x:si>
  <x:si>
    <x:t>This workbook summarises our allocations across the sector for the 2022-23 academic year.
The tables combine the allocations to all OfS-funded providers.</x:t>
  </x:si>
  <x:si>
    <x:t>Variable</x:t>
  </x:si>
  <x:si>
    <x:t>ALL</x:t>
  </x:si>
  <x:si>
    <x:t>Providers registered in the 'Approved (fee cap)' category on 1 February 2023</x:t>
  </x:si>
</x:sst>
</file>

<file path=xl/styles.xml><?xml version="1.0" encoding="utf-8"?>
<x:styleSheet xmlns:x14="http://schemas.microsoft.com/office/spreadsheetml/2009/9/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xmlns:x="http://schemas.openxmlformats.org/spreadsheetml/2006/main" mc:Ignorable="x14ac x16r2 xr xr9">
  <x:numFmts count="10">
    <x:numFmt numFmtId="8" formatCode="&quot;£&quot;#,##0.00;[Red]\-&quot;£&quot;#,##0.00"/>
    <x:numFmt numFmtId="164" formatCode="#,##0.0"/>
    <x:numFmt numFmtId="165" formatCode="#,##0_ ;[Red]\-#,##0\ "/>
    <x:numFmt numFmtId="166" formatCode="#,##0.0_ ;[Red]\-#,##0.0\ "/>
    <x:numFmt numFmtId="167" formatCode="0.0000"/>
    <x:numFmt numFmtId="168" formatCode="#,##0.00000"/>
    <x:numFmt numFmtId="169" formatCode="&quot;£&quot;#,##0.00"/>
    <x:numFmt numFmtId="170" formatCode="[$£-809]#,##0"/>
    <x:numFmt numFmtId="171" formatCode="&quot;£&quot;#,##0"/>
    <x:numFmt numFmtId="172" formatCode="0.000"/>
  </x:numFmts>
  <x:fonts count="53" x14ac:knownFonts="1">
    <x:font>
      <x:sz val="10"/>
      <x:name val="MS Sans Serif"/>
    </x:font>
    <x:font>
      <x:sz val="11"/>
      <x:color theme="1"/>
      <x:name val="Calibri"/>
      <x:family val="2"/>
      <x:scheme val="minor"/>
    </x:font>
    <x:font>
      <x:sz val="10"/>
      <x:name val="MS Sans Serif"/>
      <x:family val="2"/>
    </x:font>
    <x:font>
      <x:b/>
      <x:sz val="10"/>
      <x:name val="Arial"/>
      <x:family val="2"/>
    </x:font>
    <x:font>
      <x:sz val="10"/>
      <x:name val="Arial"/>
      <x:family val="2"/>
    </x:font>
    <x:font>
      <x:sz val="10"/>
      <x:name val="Arial"/>
      <x:family val="2"/>
    </x:font>
    <x:font>
      <x:sz val="11"/>
      <x:color indexed="8"/>
      <x:name val="Calibri"/>
      <x:family val="2"/>
    </x:font>
    <x:font>
      <x:sz val="11"/>
      <x:color indexed="9"/>
      <x:name val="Calibri"/>
      <x:family val="2"/>
    </x:font>
    <x:font>
      <x:sz val="11"/>
      <x:color indexed="20"/>
      <x:name val="Calibri"/>
      <x:family val="2"/>
    </x:font>
    <x:font>
      <x:b/>
      <x:sz val="11"/>
      <x:color indexed="10"/>
      <x:name val="Calibri"/>
      <x:family val="2"/>
    </x:font>
    <x:font>
      <x:b/>
      <x:sz val="11"/>
      <x:color indexed="9"/>
      <x:name val="Calibri"/>
      <x:family val="2"/>
    </x:font>
    <x:font>
      <x:i/>
      <x:sz val="11"/>
      <x:color indexed="23"/>
      <x:name val="Calibri"/>
      <x:family val="2"/>
    </x:font>
    <x:font>
      <x:sz val="11"/>
      <x:color indexed="17"/>
      <x:name val="Calibri"/>
      <x:family val="2"/>
    </x:font>
    <x:font>
      <x:b/>
      <x:sz val="15"/>
      <x:color indexed="62"/>
      <x:name val="Calibri"/>
      <x:family val="2"/>
    </x:font>
    <x:font>
      <x:b/>
      <x:sz val="13"/>
      <x:color indexed="62"/>
      <x:name val="Calibri"/>
      <x:family val="2"/>
    </x:font>
    <x:font>
      <x:b/>
      <x:sz val="11"/>
      <x:color indexed="62"/>
      <x:name val="Calibri"/>
      <x:family val="2"/>
    </x:font>
    <x:font>
      <x:sz val="11"/>
      <x:color indexed="62"/>
      <x:name val="Calibri"/>
      <x:family val="2"/>
    </x:font>
    <x:font>
      <x:sz val="11"/>
      <x:color indexed="10"/>
      <x:name val="Calibri"/>
      <x:family val="2"/>
    </x:font>
    <x:font>
      <x:sz val="11"/>
      <x:color indexed="19"/>
      <x:name val="Calibri"/>
      <x:family val="2"/>
    </x:font>
    <x:font>
      <x:b/>
      <x:sz val="11"/>
      <x:color indexed="63"/>
      <x:name val="Calibri"/>
      <x:family val="2"/>
    </x:font>
    <x:font>
      <x:b/>
      <x:sz val="18"/>
      <x:color indexed="62"/>
      <x:name val="Cambria"/>
      <x:family val="2"/>
    </x:font>
    <x:font>
      <x:b/>
      <x:sz val="11"/>
      <x:color indexed="8"/>
      <x:name val="Calibri"/>
      <x:family val="2"/>
    </x:font>
    <x:font>
      <x:sz val="8"/>
      <x:name val="Arial"/>
      <x:family val="2"/>
    </x:font>
    <x:font>
      <x:b/>
      <x:sz val="10"/>
      <x:color indexed="9"/>
      <x:name val="Arial"/>
      <x:family val="2"/>
    </x:font>
    <x:font>
      <x:sz val="10"/>
      <x:color indexed="9"/>
      <x:name val="Arial"/>
      <x:family val="2"/>
    </x:font>
    <x:font>
      <x:sz val="10"/>
      <x:color indexed="9"/>
      <x:name val="Arial"/>
      <x:family val="2"/>
    </x:font>
    <x:font>
      <x:sz val="11"/>
      <x:name val="Calibri"/>
      <x:family val="2"/>
    </x:font>
    <x:font>
      <x:b/>
      <x:sz val="12"/>
      <x:name val="Arial"/>
      <x:family val="2"/>
    </x:font>
    <x:font>
      <x:b/>
      <x:sz val="10.5"/>
      <x:name val="Arial"/>
      <x:family val="2"/>
    </x:font>
    <x:font>
      <x:sz val="10.5"/>
      <x:name val="Arial"/>
      <x:family val="2"/>
    </x:font>
    <x:font>
      <x:b/>
      <x:sz val="10.5"/>
      <x:color indexed="17"/>
      <x:name val="Arial"/>
      <x:family val="2"/>
    </x:font>
    <x:font>
      <x:sz val="10"/>
      <x:color theme="1"/>
      <x:name val="Arial"/>
      <x:family val="2"/>
    </x:font>
    <x:font>
      <x:b/>
      <x:sz val="11"/>
      <x:name val="Arial"/>
      <x:family val="2"/>
    </x:font>
    <x:font>
      <x:sz val="26"/>
      <x:name val="Arial"/>
      <x:family val="2"/>
    </x:font>
    <x:font>
      <x:u/>
      <x:sz val="10"/>
      <x:color theme="10"/>
      <x:name val="MS Sans Serif"/>
    </x:font>
    <x:font>
      <x:b/>
      <x:u/>
      <x:sz val="11"/>
      <x:name val="Arial"/>
      <x:family val="2"/>
    </x:font>
    <x:font>
      <x:u/>
      <x:sz val="11"/>
      <x:color theme="10"/>
      <x:name val="Arial"/>
      <x:family val="2"/>
    </x:font>
    <x:font>
      <x:sz val="11"/>
      <x:name val="Arial"/>
      <x:family val="2"/>
    </x:font>
    <x:font>
      <x:u/>
      <x:sz val="11"/>
      <x:color rgb="FF0000FF"/>
      <x:name val="Arial"/>
      <x:family val="2"/>
    </x:font>
    <x:font>
      <x:sz val="26"/>
      <x:color theme="7" tint="-0.499984740745262"/>
      <x:name val="Arial"/>
      <x:family val="2"/>
    </x:font>
    <x:font>
      <x:sz val="20"/>
      <x:color theme="7" tint="-0.499984740745262"/>
      <x:name val="Arial"/>
      <x:family val="2"/>
    </x:font>
    <x:font>
      <x:b/>
      <x:sz val="10.5"/>
      <x:color rgb="FFC00000"/>
      <x:name val="Arial"/>
      <x:family val="2"/>
    </x:font>
    <x:font>
      <x:sz val="10.5"/>
      <x:color theme="9"/>
      <x:name val="Arial"/>
      <x:family val="2"/>
    </x:font>
    <x:font>
      <x:sz val="10.5"/>
      <x:color theme="9" tint="0.39997558519241921"/>
      <x:name val="Arial"/>
      <x:family val="2"/>
    </x:font>
    <x:font>
      <x:vertAlign val="superscript"/>
      <x:sz val="10.5"/>
      <x:name val="Arial"/>
      <x:family val="2"/>
    </x:font>
    <x:font>
      <x:sz val="10.5"/>
      <x:color theme="1"/>
      <x:name val="Arial"/>
      <x:family val="2"/>
    </x:font>
    <x:font>
      <x:u/>
      <x:sz val="11"/>
      <x:color theme="4" tint="-0.249977111117893"/>
      <x:name val="Arial"/>
      <x:family val="2"/>
    </x:font>
    <x:font>
      <x:b/>
      <x:sz val="20"/>
      <x:color rgb="FF002554"/>
      <x:name val="Arial"/>
      <x:family val="2"/>
    </x:font>
    <x:font>
      <x:b/>
      <x:sz val="14"/>
      <x:color rgb="FF002554"/>
      <x:name val="Arial"/>
      <x:family val="2"/>
    </x:font>
    <x:font>
      <x:b/>
      <x:sz val="12"/>
      <x:color rgb="FF002554"/>
      <x:name val="Arial"/>
      <x:family val="2"/>
    </x:font>
    <x:font>
      <x:u/>
      <x:sz val="11"/>
      <x:name val="Arial"/>
      <x:family val="2"/>
    </x:font>
    <x:font>
      <x:b/>
      <x:sz val="11"/>
      <x:color rgb="FF002554"/>
      <x:name val="Arial"/>
      <x:family val="2"/>
    </x:font>
    <x:font>
      <x:b/>
      <x:sz val="11"/>
      <x:color theme="0"/>
      <x:name val="Arial"/>
      <x:family val="2"/>
    </x:font>
  </x:fonts>
  <x:fills count="42">
    <x:fill>
      <x:patternFill patternType="none"/>
    </x:fill>
    <x:fill>
      <x:patternFill patternType="gray125"/>
    </x:fill>
    <x:fill>
      <x:patternFill patternType="solid">
        <x:fgColor indexed="44"/>
      </x:patternFill>
    </x:fill>
    <x:fill>
      <x:patternFill patternType="solid">
        <x:fgColor indexed="29"/>
      </x:patternFill>
    </x:fill>
    <x:fill>
      <x:patternFill patternType="solid">
        <x:fgColor indexed="26"/>
      </x:patternFill>
    </x:fill>
    <x:fill>
      <x:patternFill patternType="solid">
        <x:fgColor indexed="47"/>
      </x:patternFill>
    </x:fill>
    <x:fill>
      <x:patternFill patternType="solid">
        <x:fgColor indexed="27"/>
      </x:patternFill>
    </x:fill>
    <x:fill>
      <x:patternFill patternType="solid">
        <x:fgColor indexed="43"/>
      </x:patternFill>
    </x:fill>
    <x:fill>
      <x:patternFill patternType="solid">
        <x:fgColor indexed="45"/>
      </x:patternFill>
    </x:fill>
    <x:fill>
      <x:patternFill patternType="solid">
        <x:fgColor indexed="53"/>
      </x:patternFill>
    </x:fill>
    <x:fill>
      <x:patternFill patternType="solid">
        <x:fgColor indexed="51"/>
      </x:patternFill>
    </x:fill>
    <x:fill>
      <x:patternFill patternType="solid">
        <x:fgColor indexed="56"/>
      </x:patternFill>
    </x:fill>
    <x:fill>
      <x:patternFill patternType="solid">
        <x:fgColor indexed="54"/>
      </x:patternFill>
    </x:fill>
    <x:fill>
      <x:patternFill patternType="solid">
        <x:fgColor indexed="49"/>
      </x:patternFill>
    </x:fill>
    <x:fill>
      <x:patternFill patternType="solid">
        <x:fgColor indexed="10"/>
      </x:patternFill>
    </x:fill>
    <x:fill>
      <x:patternFill patternType="solid">
        <x:fgColor indexed="46"/>
      </x:patternFill>
    </x:fill>
    <x:fill>
      <x:patternFill patternType="solid">
        <x:fgColor indexed="9"/>
      </x:patternFill>
    </x:fill>
    <x:fill>
      <x:patternFill patternType="solid">
        <x:fgColor indexed="55"/>
      </x:patternFill>
    </x:fill>
    <x:fill>
      <x:patternFill patternType="solid">
        <x:fgColor indexed="11"/>
        <x:bgColor indexed="64"/>
      </x:patternFill>
    </x:fill>
    <x:fill>
      <x:patternFill patternType="solid">
        <x:fgColor indexed="44"/>
        <x:bgColor indexed="64"/>
      </x:patternFill>
    </x:fill>
    <x:fill>
      <x:patternFill patternType="solid">
        <x:fgColor indexed="46"/>
        <x:bgColor indexed="64"/>
      </x:patternFill>
    </x:fill>
    <x:fill>
      <x:patternFill patternType="solid">
        <x:fgColor indexed="14"/>
        <x:bgColor indexed="64"/>
      </x:patternFill>
    </x:fill>
    <x:fill>
      <x:patternFill patternType="solid">
        <x:fgColor indexed="48"/>
        <x:bgColor indexed="64"/>
      </x:patternFill>
    </x:fill>
    <x:fill>
      <x:patternFill patternType="solid">
        <x:fgColor indexed="49"/>
        <x:bgColor indexed="64"/>
      </x:patternFill>
    </x:fill>
    <x:fill>
      <x:patternFill patternType="solid">
        <x:fgColor indexed="42"/>
        <x:bgColor indexed="64"/>
      </x:patternFill>
    </x:fill>
    <x:fill>
      <x:patternFill patternType="solid">
        <x:fgColor indexed="40"/>
        <x:bgColor indexed="64"/>
      </x:patternFill>
    </x:fill>
    <x:fill>
      <x:patternFill patternType="solid">
        <x:fgColor indexed="20"/>
        <x:bgColor indexed="64"/>
      </x:patternFill>
    </x:fill>
    <x:fill>
      <x:patternFill patternType="solid">
        <x:fgColor indexed="12"/>
        <x:bgColor indexed="64"/>
      </x:patternFill>
    </x:fill>
    <x:fill>
      <x:patternFill patternType="solid">
        <x:fgColor indexed="50"/>
        <x:bgColor indexed="64"/>
      </x:patternFill>
    </x:fill>
    <x:fill>
      <x:patternFill patternType="solid">
        <x:fgColor indexed="16"/>
        <x:bgColor indexed="64"/>
      </x:patternFill>
    </x:fill>
    <x:fill>
      <x:patternFill patternType="solid">
        <x:fgColor indexed="15"/>
        <x:bgColor indexed="64"/>
      </x:patternFill>
    </x:fill>
    <x:fill>
      <x:patternFill patternType="solid">
        <x:fgColor indexed="45"/>
        <x:bgColor indexed="64"/>
      </x:patternFill>
    </x:fill>
    <x:fill>
      <x:patternFill patternType="solid">
        <x:fgColor indexed="10"/>
        <x:bgColor indexed="64"/>
      </x:patternFill>
    </x:fill>
    <x:fill>
      <x:patternFill patternType="solid">
        <x:fgColor indexed="9"/>
        <x:bgColor indexed="64"/>
      </x:patternFill>
    </x:fill>
    <x:fill>
      <x:patternFill patternType="solid">
        <x:fgColor rgb="FF92D050"/>
        <x:bgColor indexed="64"/>
      </x:patternFill>
    </x:fill>
    <x:fill>
      <x:patternFill patternType="solid">
        <x:fgColor rgb="FF00B0F0"/>
        <x:bgColor indexed="64"/>
      </x:patternFill>
    </x:fill>
    <x:fill>
      <x:patternFill patternType="solid">
        <x:fgColor theme="0"/>
        <x:bgColor indexed="64"/>
      </x:patternFill>
    </x:fill>
    <x:fill>
      <x:patternFill patternType="solid">
        <x:fgColor rgb="FFFFFF00"/>
        <x:bgColor indexed="64"/>
      </x:patternFill>
    </x:fill>
    <x:fill>
      <x:patternFill patternType="solid">
        <x:fgColor theme="0" tint="-0.14999847407452621"/>
        <x:bgColor indexed="64"/>
      </x:patternFill>
    </x:fill>
    <x:fill>
      <x:patternFill patternType="solid">
        <x:fgColor theme="9"/>
        <x:bgColor indexed="64"/>
      </x:patternFill>
    </x:fill>
    <x:fill>
      <x:patternFill patternType="solid">
        <x:fgColor rgb="FFFFFFFF"/>
        <x:bgColor indexed="64"/>
      </x:patternFill>
    </x:fill>
    <x:fill>
      <x:patternFill patternType="solid">
        <x:fgColor theme="6" tint="0.39997558519241921"/>
        <x:bgColor indexed="64"/>
      </x:patternFill>
    </x:fill>
  </x:fills>
  <x:borders count="96">
    <x:border>
      <x:left/>
      <x:right/>
      <x:top/>
      <x:bottom/>
      <x:diagonal/>
    </x:border>
    <x:border>
      <x:left style="thin">
        <x:color indexed="23"/>
      </x:left>
      <x:right style="thin">
        <x:color indexed="23"/>
      </x:right>
      <x:top style="thin">
        <x:color indexed="23"/>
      </x:top>
      <x:bottom style="thin">
        <x:color indexed="23"/>
      </x:bottom>
      <x:diagonal/>
    </x:border>
    <x:border>
      <x:left style="double">
        <x:color indexed="63"/>
      </x:left>
      <x:right style="double">
        <x:color indexed="63"/>
      </x:right>
      <x:top style="double">
        <x:color indexed="63"/>
      </x:top>
      <x:bottom style="double">
        <x:color indexed="63"/>
      </x:bottom>
      <x:diagonal/>
    </x:border>
    <x:border>
      <x:left/>
      <x:right/>
      <x:top/>
      <x:bottom style="thick">
        <x:color indexed="56"/>
      </x:bottom>
      <x:diagonal/>
    </x:border>
    <x:border>
      <x:left/>
      <x:right/>
      <x:top/>
      <x:bottom style="thick">
        <x:color indexed="27"/>
      </x:bottom>
      <x:diagonal/>
    </x:border>
    <x:border>
      <x:left/>
      <x:right/>
      <x:top/>
      <x:bottom style="medium">
        <x:color indexed="27"/>
      </x:bottom>
      <x:diagonal/>
    </x:border>
    <x:border>
      <x:left/>
      <x:right/>
      <x:top/>
      <x:bottom style="double">
        <x:color indexed="10"/>
      </x:bottom>
      <x:diagonal/>
    </x:border>
    <x:border>
      <x:left style="thin">
        <x:color indexed="22"/>
      </x:left>
      <x:right style="thin">
        <x:color indexed="22"/>
      </x:right>
      <x:top style="thin">
        <x:color indexed="22"/>
      </x:top>
      <x:bottom style="thin">
        <x:color indexed="22"/>
      </x:bottom>
      <x:diagonal/>
    </x:border>
    <x:border>
      <x:left style="thin">
        <x:color indexed="63"/>
      </x:left>
      <x:right style="thin">
        <x:color indexed="63"/>
      </x:right>
      <x:top style="thin">
        <x:color indexed="63"/>
      </x:top>
      <x:bottom style="thin">
        <x:color indexed="63"/>
      </x:bottom>
      <x:diagonal/>
    </x:border>
    <x:border>
      <x:left/>
      <x:right/>
      <x:top style="thin">
        <x:color indexed="56"/>
      </x:top>
      <x:bottom style="double">
        <x:color indexed="56"/>
      </x:bottom>
      <x:diagonal/>
    </x:border>
    <x:border>
      <x:left/>
      <x:right/>
      <x:top style="medium">
        <x:color indexed="64"/>
      </x:top>
      <x:bottom style="thin">
        <x:color indexed="64"/>
      </x:bottom>
      <x:diagonal/>
    </x:border>
    <x:border>
      <x:left/>
      <x:right/>
      <x:top/>
      <x:bottom style="hair">
        <x:color indexed="64"/>
      </x:bottom>
      <x:diagonal/>
    </x:border>
    <x:border>
      <x:left/>
      <x:right/>
      <x:top/>
      <x:bottom style="thin">
        <x:color indexed="64"/>
      </x:bottom>
      <x:diagonal/>
    </x:border>
    <x:border>
      <x:left/>
      <x:right/>
      <x:top style="thin">
        <x:color indexed="64"/>
      </x:top>
      <x:bottom/>
      <x:diagonal/>
    </x:border>
    <x:border>
      <x:left style="hair">
        <x:color indexed="64"/>
      </x:left>
      <x:right/>
      <x:top/>
      <x:bottom style="thin">
        <x:color indexed="64"/>
      </x:bottom>
      <x:diagonal/>
    </x:border>
    <x:border>
      <x:left/>
      <x:right/>
      <x:top style="hair">
        <x:color indexed="64"/>
      </x:top>
      <x:bottom style="hair">
        <x:color indexed="64"/>
      </x:bottom>
      <x:diagonal/>
    </x:border>
    <x:border>
      <x:left/>
      <x:right/>
      <x:top style="hair">
        <x:color indexed="64"/>
      </x:top>
      <x:bottom style="thin">
        <x:color indexed="64"/>
      </x:bottom>
      <x:diagonal/>
    </x:border>
    <x:border>
      <x:left/>
      <x:right/>
      <x:top/>
      <x:bottom style="medium">
        <x:color indexed="64"/>
      </x:bottom>
      <x:diagonal/>
    </x:border>
    <x:border>
      <x:left/>
      <x:right/>
      <x:top style="thin">
        <x:color indexed="64"/>
      </x:top>
      <x:bottom style="hair">
        <x:color indexed="64"/>
      </x:bottom>
      <x:diagonal/>
    </x:border>
    <x:border>
      <x:left/>
      <x:right/>
      <x:top style="hair">
        <x:color indexed="64"/>
      </x:top>
      <x:bottom/>
      <x:diagonal/>
    </x:border>
    <x:border>
      <x:left/>
      <x:right style="thin">
        <x:color indexed="64"/>
      </x:right>
      <x:top style="hair">
        <x:color indexed="64"/>
      </x:top>
      <x:bottom style="hair">
        <x:color indexed="64"/>
      </x:bottom>
      <x:diagonal/>
    </x:border>
    <x:border>
      <x:left/>
      <x:right style="thin">
        <x:color indexed="64"/>
      </x:right>
      <x:top/>
      <x:bottom style="hair">
        <x:color indexed="64"/>
      </x:bottom>
      <x:diagonal/>
    </x:border>
    <x:border>
      <x:left/>
      <x:right style="thin">
        <x:color indexed="64"/>
      </x:right>
      <x:top style="hair">
        <x:color indexed="64"/>
      </x:top>
      <x:bottom style="thin">
        <x:color indexed="64"/>
      </x:bottom>
      <x:diagonal/>
    </x:border>
    <x:border>
      <x:left/>
      <x:right style="thin">
        <x:color indexed="64"/>
      </x:right>
      <x:top/>
      <x:bottom style="thin">
        <x:color indexed="64"/>
      </x:bottom>
      <x:diagonal/>
    </x:border>
    <x:border>
      <x:left style="thin">
        <x:color indexed="64"/>
      </x:left>
      <x:right/>
      <x:top/>
      <x:bottom/>
      <x:diagonal/>
    </x:border>
    <x:border>
      <x:left style="thin">
        <x:color indexed="64"/>
      </x:left>
      <x:right/>
      <x:top/>
      <x:bottom style="thin">
        <x:color indexed="64"/>
      </x:bottom>
      <x:diagonal/>
    </x:border>
    <x:border>
      <x:left/>
      <x:right style="thin">
        <x:color indexed="64"/>
      </x:right>
      <x:top/>
      <x:bottom/>
      <x:diagonal/>
    </x:border>
    <x:border>
      <x:left/>
      <x:right/>
      <x:top style="double">
        <x:color indexed="64"/>
      </x:top>
      <x:bottom/>
      <x:diagonal/>
    </x:border>
    <x:border>
      <x:left/>
      <x:right/>
      <x:top style="double">
        <x:color indexed="64"/>
      </x:top>
      <x:bottom style="hair">
        <x:color indexed="64"/>
      </x:bottom>
      <x:diagonal/>
    </x:border>
    <x:border>
      <x:left/>
      <x:right style="thin">
        <x:color indexed="64"/>
      </x:right>
      <x:top style="double">
        <x:color indexed="64"/>
      </x:top>
      <x:bottom style="hair">
        <x:color indexed="64"/>
      </x:bottom>
      <x:diagonal/>
    </x:border>
    <x:border>
      <x:left style="thin">
        <x:color indexed="64"/>
      </x:left>
      <x:right/>
      <x:top style="hair">
        <x:color indexed="64"/>
      </x:top>
      <x:bottom style="thin">
        <x:color indexed="64"/>
      </x:bottom>
      <x:diagonal/>
    </x:border>
    <x:border>
      <x:left/>
      <x:right/>
      <x:top style="thin">
        <x:color indexed="64"/>
      </x:top>
      <x:bottom style="thin">
        <x:color theme="0" tint="-0.14996795556505021"/>
      </x:bottom>
      <x:diagonal/>
    </x:border>
    <x:border>
      <x:left/>
      <x:right/>
      <x:top style="thin">
        <x:color theme="0" tint="-0.14996795556505021"/>
      </x:top>
      <x:bottom style="thin">
        <x:color theme="0" tint="-0.14996795556505021"/>
      </x:bottom>
      <x:diagonal/>
    </x:border>
    <x:border>
      <x:left/>
      <x:right/>
      <x:top style="thin">
        <x:color theme="0" tint="-0.14996795556505021"/>
      </x:top>
      <x:bottom style="hair">
        <x:color indexed="64"/>
      </x:bottom>
      <x:diagonal/>
    </x:border>
    <x:border>
      <x:left/>
      <x:right/>
      <x:top style="hair">
        <x:color indexed="64"/>
      </x:top>
      <x:bottom style="thin">
        <x:color theme="0" tint="-0.14996795556505021"/>
      </x:bottom>
      <x:diagonal/>
    </x:border>
    <x:border>
      <x:left/>
      <x:right/>
      <x:top style="thin">
        <x:color theme="0" tint="-0.14996795556505021"/>
      </x:top>
      <x:bottom style="thin">
        <x:color indexed="64"/>
      </x:bottom>
      <x:diagonal/>
    </x:border>
    <x:border>
      <x:left/>
      <x:right/>
      <x:top/>
      <x:bottom style="thin">
        <x:color theme="0" tint="-0.14996795556505021"/>
      </x:bottom>
      <x:diagonal/>
    </x:border>
    <x:border>
      <x:left/>
      <x:right/>
      <x:top style="thin">
        <x:color theme="0" tint="-0.14996795556505021"/>
      </x:top>
      <x:bottom/>
      <x:diagonal/>
    </x:border>
    <x:border>
      <x:left/>
      <x:right/>
      <x:top style="double">
        <x:color indexed="64"/>
      </x:top>
      <x:bottom style="thin">
        <x:color theme="0" tint="-0.14996795556505021"/>
      </x:bottom>
      <x:diagonal/>
    </x:border>
    <x:border>
      <x:left style="thin">
        <x:color indexed="64"/>
      </x:left>
      <x:right/>
      <x:top style="thin">
        <x:color indexed="64"/>
      </x:top>
      <x:bottom style="thin">
        <x:color theme="0" tint="-0.14996795556505021"/>
      </x:bottom>
      <x:diagonal/>
    </x:border>
    <x:border>
      <x:left/>
      <x:right style="thin">
        <x:color indexed="64"/>
      </x:right>
      <x:top style="thin">
        <x:color theme="0" tint="-0.14996795556505021"/>
      </x:top>
      <x:bottom style="hair">
        <x:color indexed="64"/>
      </x:bottom>
      <x:diagonal/>
    </x:border>
    <x:border>
      <x:left style="thin">
        <x:color indexed="64"/>
      </x:left>
      <x:right/>
      <x:top style="thin">
        <x:color theme="0" tint="-0.14996795556505021"/>
      </x:top>
      <x:bottom style="hair">
        <x:color indexed="64"/>
      </x:bottom>
      <x:diagonal/>
    </x:border>
    <x:border>
      <x:left/>
      <x:right style="thin">
        <x:color indexed="64"/>
      </x:right>
      <x:top/>
      <x:bottom style="thin">
        <x:color theme="0" tint="-0.14996795556505021"/>
      </x:bottom>
      <x:diagonal/>
    </x:border>
    <x:border>
      <x:left style="thin">
        <x:color indexed="64"/>
      </x:left>
      <x:right/>
      <x:top/>
      <x:bottom style="thin">
        <x:color theme="0" tint="-0.14996795556505021"/>
      </x:bottom>
      <x:diagonal/>
    </x:border>
    <x:border>
      <x:left/>
      <x:right style="thin">
        <x:color indexed="64"/>
      </x:right>
      <x:top style="hair">
        <x:color indexed="64"/>
      </x:top>
      <x:bottom style="thin">
        <x:color theme="0" tint="-0.14996795556505021"/>
      </x:bottom>
      <x:diagonal/>
    </x:border>
    <x:border>
      <x:left style="thin">
        <x:color indexed="64"/>
      </x:left>
      <x:right/>
      <x:top style="hair">
        <x:color indexed="64"/>
      </x:top>
      <x:bottom style="thin">
        <x:color theme="0" tint="-0.14996795556505021"/>
      </x:bottom>
      <x:diagonal/>
    </x:border>
    <x:border>
      <x:left/>
      <x:right style="thin">
        <x:color indexed="64"/>
      </x:right>
      <x:top style="thin">
        <x:color theme="0" tint="-0.14996795556505021"/>
      </x:top>
      <x:bottom/>
      <x:diagonal/>
    </x:border>
    <x:border>
      <x:left style="thin">
        <x:color indexed="64"/>
      </x:left>
      <x:right/>
      <x:top style="thin">
        <x:color theme="0" tint="-0.14996795556505021"/>
      </x:top>
      <x:bottom/>
      <x:diagonal/>
    </x:border>
    <x:border>
      <x:left style="thin">
        <x:color indexed="64"/>
      </x:left>
      <x:right/>
      <x:top style="double">
        <x:color auto="1"/>
      </x:top>
      <x:bottom style="thin">
        <x:color theme="0" tint="-0.14996795556505021"/>
      </x:bottom>
      <x:diagonal/>
    </x:border>
    <x:border>
      <x:left/>
      <x:right style="thin">
        <x:color indexed="64"/>
      </x:right>
      <x:top style="thin">
        <x:color theme="0" tint="-0.14996795556505021"/>
      </x:top>
      <x:bottom style="thin">
        <x:color indexed="64"/>
      </x:bottom>
      <x:diagonal/>
    </x:border>
    <x:border>
      <x:left/>
      <x:right/>
      <x:top/>
      <x:bottom style="dashed">
        <x:color indexed="64"/>
      </x:bottom>
      <x:diagonal/>
    </x:border>
    <x:border>
      <x:left/>
      <x:right/>
      <x:top style="thin">
        <x:color theme="0" tint="-0.14996795556505021"/>
      </x:top>
      <x:bottom style="dashed">
        <x:color indexed="64"/>
      </x:bottom>
      <x:diagonal/>
    </x:border>
    <x:border>
      <x:left/>
      <x:right style="thin">
        <x:color indexed="64"/>
      </x:right>
      <x:top style="thin">
        <x:color theme="0" tint="-0.14996795556505021"/>
      </x:top>
      <x:bottom style="dashed">
        <x:color indexed="64"/>
      </x:bottom>
      <x:diagonal/>
    </x:border>
    <x:border>
      <x:left/>
      <x:right/>
      <x:top style="hair">
        <x:color indexed="64"/>
      </x:top>
      <x:bottom style="dashed">
        <x:color auto="1"/>
      </x:bottom>
      <x:diagonal/>
    </x:border>
    <x:border>
      <x:left/>
      <x:right style="thin">
        <x:color indexed="64"/>
      </x:right>
      <x:top style="hair">
        <x:color indexed="64"/>
      </x:top>
      <x:bottom style="dashed">
        <x:color auto="1"/>
      </x:bottom>
      <x:diagonal/>
    </x:border>
    <x:border>
      <x:left style="thin">
        <x:color indexed="64"/>
      </x:left>
      <x:right/>
      <x:top style="thin">
        <x:color theme="0" tint="-0.14996795556505021"/>
      </x:top>
      <x:bottom style="dashed">
        <x:color indexed="64"/>
      </x:bottom>
      <x:diagonal/>
    </x:border>
    <x:border>
      <x:left style="thin">
        <x:color indexed="64"/>
      </x:left>
      <x:right/>
      <x:top style="thin">
        <x:color theme="0" tint="-0.14996795556505021"/>
      </x:top>
      <x:bottom style="thin">
        <x:color indexed="64"/>
      </x:bottom>
      <x:diagonal/>
    </x:border>
    <x:border>
      <x:left style="thin">
        <x:color indexed="64"/>
      </x:left>
      <x:right/>
      <x:top/>
      <x:bottom style="hair">
        <x:color indexed="64"/>
      </x:bottom>
      <x:diagonal/>
    </x:border>
    <x:border>
      <x:left style="thin">
        <x:color indexed="64"/>
      </x:left>
      <x:right/>
      <x:top style="hair">
        <x:color indexed="64"/>
      </x:top>
      <x:bottom style="hair">
        <x:color indexed="64"/>
      </x:bottom>
      <x:diagonal/>
    </x:border>
    <x:border>
      <x:left style="thin">
        <x:color indexed="64"/>
      </x:left>
      <x:right/>
      <x:top style="hair">
        <x:color indexed="64"/>
      </x:top>
      <x:bottom style="dashed">
        <x:color auto="1"/>
      </x:bottom>
      <x:diagonal/>
    </x:border>
    <x:border>
      <x:left style="thin">
        <x:color indexed="64"/>
      </x:left>
      <x:right/>
      <x:top style="double">
        <x:color indexed="64"/>
      </x:top>
      <x:bottom style="hair">
        <x:color indexed="64"/>
      </x:bottom>
      <x:diagonal/>
    </x:border>
    <x:border>
      <x:left style="thin">
        <x:color indexed="64"/>
      </x:left>
      <x:right/>
      <x:top style="medium">
        <x:color indexed="64"/>
      </x:top>
      <x:bottom style="thin">
        <x:color indexed="64"/>
      </x:bottom>
      <x:diagonal/>
    </x:border>
    <x:border>
      <x:left style="thin">
        <x:color indexed="64"/>
      </x:left>
      <x:right/>
      <x:top style="thin">
        <x:color theme="0" tint="-0.14996795556505021"/>
      </x:top>
      <x:bottom style="thin">
        <x:color theme="0" tint="-0.14996795556505021"/>
      </x:bottom>
      <x:diagonal/>
    </x:border>
    <x:border>
      <x:left/>
      <x:right/>
      <x:top style="hair">
        <x:color indexed="64"/>
      </x:top>
      <x:bottom style="thin">
        <x:color theme="0" tint="-0.14999847407452621"/>
      </x:bottom>
      <x:diagonal/>
    </x:border>
    <x:border>
      <x:left/>
      <x:right/>
      <x:top style="medium">
        <x:color indexed="64"/>
      </x:top>
      <x:bottom style="thin">
        <x:color theme="0" tint="-0.34998626667073579"/>
      </x:bottom>
      <x:diagonal/>
    </x:border>
    <x:border>
      <x:left/>
      <x:right/>
      <x:top style="double">
        <x:color indexed="64"/>
      </x:top>
      <x:bottom style="thin">
        <x:color theme="0" tint="-0.14996795556505021"/>
      </x:bottom>
      <x:diagonal/>
    </x:border>
    <x:border>
      <x:left/>
      <x:right style="thin">
        <x:color indexed="64"/>
      </x:right>
      <x:top style="hair">
        <x:color indexed="64"/>
      </x:top>
      <x:bottom/>
      <x:diagonal/>
    </x:border>
    <x:border>
      <x:left/>
      <x:right style="thin">
        <x:color indexed="64"/>
      </x:right>
      <x:top style="double">
        <x:color indexed="64"/>
      </x:top>
      <x:bottom/>
      <x:diagonal/>
    </x:border>
    <x:border>
      <x:left/>
      <x:right style="thin">
        <x:color indexed="64"/>
      </x:right>
      <x:top style="thin">
        <x:color indexed="64"/>
      </x:top>
      <x:bottom/>
      <x:diagonal/>
    </x:border>
    <x:border>
      <x:left style="thin">
        <x:color indexed="64"/>
      </x:left>
      <x:right/>
      <x:top style="thin">
        <x:color indexed="64"/>
      </x:top>
      <x:bottom/>
      <x:diagonal/>
    </x:border>
    <x:border>
      <x:left/>
      <x:right style="hair">
        <x:color indexed="64"/>
      </x:right>
      <x:top style="thin">
        <x:color indexed="64"/>
      </x:top>
      <x:bottom/>
      <x:diagonal/>
    </x:border>
    <x:border>
      <x:left/>
      <x:right style="hair">
        <x:color indexed="64"/>
      </x:right>
      <x:top style="thin">
        <x:color theme="0" tint="-0.14996795556505021"/>
      </x:top>
      <x:bottom/>
      <x:diagonal/>
    </x:border>
    <x:border>
      <x:left/>
      <x:right/>
      <x:top style="medium">
        <x:color auto="1"/>
      </x:top>
      <x:bottom style="medium">
        <x:color indexed="64"/>
      </x:bottom>
      <x:diagonal/>
    </x:border>
    <x:border>
      <x:left/>
      <x:right/>
      <x:top style="thin">
        <x:color theme="0" tint="-0.14999847407452621"/>
      </x:top>
      <x:bottom style="hair">
        <x:color indexed="64"/>
      </x:bottom>
      <x:diagonal/>
    </x:border>
    <x:border>
      <x:left style="thin">
        <x:color indexed="64"/>
      </x:left>
      <x:right/>
      <x:top style="hair">
        <x:color indexed="64"/>
      </x:top>
      <x:bottom style="thin">
        <x:color theme="0" tint="-0.14999847407452621"/>
      </x:bottom>
      <x:diagonal/>
    </x:border>
    <x:border>
      <x:left style="hair">
        <x:color indexed="64"/>
      </x:left>
      <x:right style="thin">
        <x:color indexed="64"/>
      </x:right>
      <x:top/>
      <x:bottom style="thin">
        <x:color theme="0" tint="-0.14996795556505021"/>
      </x:bottom>
      <x:diagonal/>
    </x:border>
    <x:border>
      <x:left style="hair">
        <x:color indexed="64"/>
      </x:left>
      <x:right style="thin">
        <x:color indexed="64"/>
      </x:right>
      <x:top style="thin">
        <x:color theme="0" tint="-0.14996795556505021"/>
      </x:top>
      <x:bottom style="hair">
        <x:color indexed="64"/>
      </x:bottom>
      <x:diagonal/>
    </x:border>
    <x:border>
      <x:left style="hair">
        <x:color indexed="64"/>
      </x:left>
      <x:right style="thin">
        <x:color indexed="64"/>
      </x:right>
      <x:top style="thin">
        <x:color theme="0" tint="-0.14996795556505021"/>
      </x:top>
      <x:bottom/>
      <x:diagonal/>
    </x:border>
    <x:border>
      <x:left style="hair">
        <x:color indexed="64"/>
      </x:left>
      <x:right style="thin">
        <x:color indexed="64"/>
      </x:right>
      <x:top style="hair">
        <x:color indexed="64"/>
      </x:top>
      <x:bottom style="thin">
        <x:color theme="0" tint="-0.14999847407452621"/>
      </x:bottom>
      <x:diagonal/>
    </x:border>
    <x:border>
      <x:left style="hair">
        <x:color indexed="64"/>
      </x:left>
      <x:right style="thin">
        <x:color indexed="64"/>
      </x:right>
      <x:top style="thin">
        <x:color theme="0" tint="-0.14999847407452621"/>
      </x:top>
      <x:bottom style="hair">
        <x:color indexed="64"/>
      </x:bottom>
      <x:diagonal/>
    </x:border>
    <x:border>
      <x:left style="hair">
        <x:color indexed="64"/>
      </x:left>
      <x:right style="thin">
        <x:color indexed="64"/>
      </x:right>
      <x:top style="hair">
        <x:color indexed="64"/>
      </x:top>
      <x:bottom style="thin">
        <x:color theme="0" tint="-0.14996795556505021"/>
      </x:bottom>
      <x:diagonal/>
    </x:border>
    <x:border>
      <x:left style="hair">
        <x:color indexed="64"/>
      </x:left>
      <x:right style="thin">
        <x:color indexed="64"/>
      </x:right>
      <x:top style="double">
        <x:color indexed="64"/>
      </x:top>
      <x:bottom style="thin">
        <x:color theme="0" tint="-0.14996795556505021"/>
      </x:bottom>
      <x:diagonal/>
    </x:border>
    <x:border>
      <x:left/>
      <x:right/>
      <x:top style="double">
        <x:color auto="1"/>
      </x:top>
      <x:bottom style="thin">
        <x:color theme="0" tint="-0.14996795556505021"/>
      </x:bottom>
      <x:diagonal/>
    </x:border>
    <x:border>
      <x:left/>
      <x:right/>
      <x:top style="thin">
        <x:color auto="1"/>
      </x:top>
      <x:bottom style="thin">
        <x:color auto="1"/>
      </x:bottom>
      <x:diagonal/>
    </x:border>
    <x:border>
      <x:left/>
      <x:right style="thin">
        <x:color auto="1"/>
      </x:right>
      <x:top style="thin">
        <x:color auto="1"/>
      </x:top>
      <x:bottom style="thin">
        <x:color auto="1"/>
      </x:bottom>
      <x:diagonal/>
    </x:border>
    <x:border>
      <x:left style="thin">
        <x:color auto="1"/>
      </x:left>
      <x:right/>
      <x:top style="double">
        <x:color indexed="64"/>
      </x:top>
      <x:bottom/>
      <x:diagonal/>
    </x:border>
    <x:border>
      <x:left/>
      <x:right/>
      <x:top style="double">
        <x:color indexed="64"/>
      </x:top>
      <x:bottom/>
      <x:diagonal/>
    </x:border>
    <x:border>
      <x:left style="hair">
        <x:color indexed="64"/>
      </x:left>
      <x:right style="thin">
        <x:color indexed="64"/>
      </x:right>
      <x:top style="thin">
        <x:color indexed="64"/>
      </x:top>
      <x:bottom/>
      <x:diagonal/>
    </x:border>
    <x:border>
      <x:left/>
      <x:right style="thin">
        <x:color indexed="64"/>
      </x:right>
      <x:top style="double">
        <x:color indexed="64"/>
      </x:top>
      <x:bottom/>
      <x:diagonal/>
    </x:border>
    <x:border>
      <x:left style="thin">
        <x:color indexed="64"/>
      </x:left>
      <x:right style="hair">
        <x:color indexed="64"/>
      </x:right>
      <x:top style="thin">
        <x:color theme="0" tint="-0.14996795556505021"/>
      </x:top>
      <x:bottom style="hair">
        <x:color indexed="64"/>
      </x:bottom>
      <x:diagonal/>
    </x:border>
    <x:border>
      <x:left/>
      <x:right style="hair">
        <x:color indexed="64"/>
      </x:right>
      <x:top style="thin">
        <x:color theme="0" tint="-0.14996795556505021"/>
      </x:top>
      <x:bottom style="hair">
        <x:color indexed="64"/>
      </x:bottom>
      <x:diagonal/>
    </x:border>
    <x:border>
      <x:left style="hair">
        <x:color indexed="64"/>
      </x:left>
      <x:right/>
      <x:top style="double">
        <x:color indexed="64"/>
      </x:top>
      <x:bottom/>
      <x:diagonal/>
    </x:border>
    <x:border>
      <x:left/>
      <x:right style="thin">
        <x:color indexed="64"/>
      </x:right>
      <x:top style="medium">
        <x:color indexed="64"/>
      </x:top>
      <x:bottom style="thin">
        <x:color indexed="64"/>
      </x:bottom>
      <x:diagonal/>
    </x:border>
    <x:border>
      <x:left style="thin">
        <x:color indexed="64"/>
      </x:left>
      <x:right/>
      <x:top style="hair">
        <x:color auto="1"/>
      </x:top>
      <x:bottom/>
      <x:diagonal/>
    </x:border>
    <x:border>
      <x:left/>
      <x:right style="thin">
        <x:color indexed="64"/>
      </x:right>
      <x:top style="medium">
        <x:color auto="1"/>
      </x:top>
      <x:bottom style="medium">
        <x:color auto="1"/>
      </x:bottom>
      <x:diagonal/>
    </x:border>
    <x:border>
      <x:left style="thin">
        <x:color indexed="64"/>
      </x:left>
      <x:right/>
      <x:top style="medium">
        <x:color auto="1"/>
      </x:top>
      <x:bottom style="medium">
        <x:color auto="1"/>
      </x:bottom>
      <x:diagonal/>
    </x:border>
  </x:borders>
  <x:cellStyleXfs count="59">
    <x:xf numFmtId="0" fontId="0" fillId="0" borderId="0"/>
    <x:xf numFmtId="0" fontId="6" fillId="2" borderId="0" applyNumberFormat="0" applyBorder="0" applyAlignment="0" applyProtection="0"/>
    <x:xf numFmtId="0" fontId="6" fillId="3" borderId="0" applyNumberFormat="0" applyBorder="0" applyAlignment="0" applyProtection="0"/>
    <x:xf numFmtId="0" fontId="6" fillId="4" borderId="0" applyNumberFormat="0" applyBorder="0" applyAlignment="0" applyProtection="0"/>
    <x:xf numFmtId="0" fontId="6" fillId="5" borderId="0" applyNumberFormat="0" applyBorder="0" applyAlignment="0" applyProtection="0"/>
    <x:xf numFmtId="0" fontId="6" fillId="6" borderId="0" applyNumberFormat="0" applyBorder="0" applyAlignment="0" applyProtection="0"/>
    <x:xf numFmtId="0" fontId="6" fillId="4" borderId="0" applyNumberFormat="0" applyBorder="0" applyAlignment="0" applyProtection="0"/>
    <x:xf numFmtId="0" fontId="6" fillId="6" borderId="0" applyNumberFormat="0" applyBorder="0" applyAlignment="0" applyProtection="0"/>
    <x:xf numFmtId="0" fontId="6" fillId="3" borderId="0" applyNumberFormat="0" applyBorder="0" applyAlignment="0" applyProtection="0"/>
    <x:xf numFmtId="0" fontId="6" fillId="7" borderId="0" applyNumberFormat="0" applyBorder="0" applyAlignment="0" applyProtection="0"/>
    <x:xf numFmtId="0" fontId="6" fillId="8" borderId="0" applyNumberFormat="0" applyBorder="0" applyAlignment="0" applyProtection="0"/>
    <x:xf numFmtId="0" fontId="6" fillId="6" borderId="0" applyNumberFormat="0" applyBorder="0" applyAlignment="0" applyProtection="0"/>
    <x:xf numFmtId="0" fontId="6" fillId="4" borderId="0" applyNumberFormat="0" applyBorder="0" applyAlignment="0" applyProtection="0"/>
    <x:xf numFmtId="0" fontId="7" fillId="6" borderId="0" applyNumberFormat="0" applyBorder="0" applyAlignment="0" applyProtection="0"/>
    <x:xf numFmtId="0" fontId="7" fillId="9" borderId="0" applyNumberFormat="0" applyBorder="0" applyAlignment="0" applyProtection="0"/>
    <x:xf numFmtId="0" fontId="7" fillId="10" borderId="0" applyNumberFormat="0" applyBorder="0" applyAlignment="0" applyProtection="0"/>
    <x:xf numFmtId="0" fontId="7" fillId="8" borderId="0" applyNumberFormat="0" applyBorder="0" applyAlignment="0" applyProtection="0"/>
    <x:xf numFmtId="0" fontId="7" fillId="6" borderId="0" applyNumberFormat="0" applyBorder="0" applyAlignment="0" applyProtection="0"/>
    <x:xf numFmtId="0" fontId="7" fillId="3" borderId="0" applyNumberFormat="0" applyBorder="0" applyAlignment="0" applyProtection="0"/>
    <x:xf numFmtId="0" fontId="7" fillId="11" borderId="0" applyNumberFormat="0" applyBorder="0" applyAlignment="0" applyProtection="0"/>
    <x:xf numFmtId="0" fontId="7" fillId="9" borderId="0" applyNumberFormat="0" applyBorder="0" applyAlignment="0" applyProtection="0"/>
    <x:xf numFmtId="0" fontId="7" fillId="10" borderId="0" applyNumberFormat="0" applyBorder="0" applyAlignment="0" applyProtection="0"/>
    <x:xf numFmtId="0" fontId="7" fillId="12" borderId="0" applyNumberFormat="0" applyBorder="0" applyAlignment="0" applyProtection="0"/>
    <x:xf numFmtId="0" fontId="7" fillId="13" borderId="0" applyNumberFormat="0" applyBorder="0" applyAlignment="0" applyProtection="0"/>
    <x:xf numFmtId="0" fontId="7" fillId="14" borderId="0" applyNumberFormat="0" applyBorder="0" applyAlignment="0" applyProtection="0"/>
    <x:xf numFmtId="0" fontId="8" fillId="15" borderId="0" applyNumberFormat="0" applyBorder="0" applyAlignment="0" applyProtection="0"/>
    <x:xf numFmtId="0" fontId="9" fillId="16" borderId="1" applyNumberFormat="0" applyAlignment="0" applyProtection="0"/>
    <x:xf numFmtId="0" fontId="10" fillId="17" borderId="2" applyNumberFormat="0" applyAlignment="0" applyProtection="0"/>
    <x:xf numFmtId="0" fontId="11" fillId="0" borderId="0" applyNumberFormat="0" applyFill="0" applyBorder="0" applyAlignment="0" applyProtection="0"/>
    <x:xf numFmtId="0" fontId="12" fillId="6" borderId="0" applyNumberFormat="0" applyBorder="0" applyAlignment="0" applyProtection="0"/>
    <x:xf numFmtId="0" fontId="13" fillId="0" borderId="3" applyNumberFormat="0" applyFill="0" applyAlignment="0" applyProtection="0"/>
    <x:xf numFmtId="0" fontId="14" fillId="0" borderId="4" applyNumberFormat="0" applyFill="0" applyAlignment="0" applyProtection="0"/>
    <x:xf numFmtId="0" fontId="15" fillId="0" borderId="5" applyNumberFormat="0" applyFill="0" applyAlignment="0" applyProtection="0"/>
    <x:xf numFmtId="0" fontId="15" fillId="0" borderId="0" applyNumberFormat="0" applyFill="0" applyBorder="0" applyAlignment="0" applyProtection="0"/>
    <x:xf numFmtId="0" fontId="16" fillId="7" borderId="1" applyNumberFormat="0" applyAlignment="0" applyProtection="0"/>
    <x:xf numFmtId="0" fontId="17" fillId="0" borderId="6" applyNumberFormat="0" applyFill="0" applyAlignment="0" applyProtection="0"/>
    <x:xf numFmtId="0" fontId="18" fillId="7" borderId="0" applyNumberFormat="0" applyBorder="0" applyAlignment="0" applyProtection="0"/>
    <x:xf numFmtId="0" fontId="5" fillId="0" borderId="0"/>
    <x:xf numFmtId="0" fontId="5" fillId="0" borderId="0"/>
    <x:xf numFmtId="0" fontId="2" fillId="4" borderId="7" applyNumberFormat="0" applyFont="0" applyAlignment="0" applyProtection="0"/>
    <x:xf numFmtId="0" fontId="19" fillId="16" borderId="8" applyNumberFormat="0" applyAlignment="0" applyProtection="0"/>
    <x:xf numFmtId="0" fontId="20" fillId="0" borderId="0" applyNumberFormat="0" applyFill="0" applyBorder="0" applyAlignment="0" applyProtection="0"/>
    <x:xf numFmtId="0" fontId="21" fillId="0" borderId="9" applyNumberFormat="0" applyFill="0" applyAlignment="0" applyProtection="0"/>
    <x:xf numFmtId="0" fontId="17" fillId="0" borderId="0" applyNumberFormat="0" applyFill="0" applyBorder="0" applyAlignment="0" applyProtection="0"/>
    <x:xf numFmtId="170" fontId="4" fillId="0" borderId="0"/>
    <x:xf numFmtId="170" fontId="2" fillId="0" borderId="0"/>
    <x:xf numFmtId="0" fontId="1" fillId="0" borderId="0"/>
    <x:xf numFmtId="0" fontId="4" fillId="0" borderId="0"/>
    <x:xf numFmtId="0" fontId="31" fillId="0" borderId="0"/>
    <x:xf numFmtId="0" fontId="2" fillId="0" borderId="0"/>
    <x:xf numFmtId="0" fontId="2" fillId="0" borderId="0"/>
    <x:xf numFmtId="0" fontId="34" fillId="0" borderId="0" applyNumberFormat="0" applyFill="0" applyBorder="0" applyAlignment="0" applyProtection="0"/>
    <x:xf numFmtId="0" fontId="47" fillId="0" borderId="0">
      <x:alignment vertical="center"/>
    </x:xf>
    <x:xf numFmtId="0" fontId="48" fillId="0" borderId="0">
      <x:alignment vertical="center"/>
    </x:xf>
    <x:xf numFmtId="0" fontId="49" fillId="0" borderId="0">
      <x:alignment vertical="center"/>
    </x:xf>
    <x:xf numFmtId="0" fontId="4" fillId="0" borderId="0"/>
    <x:xf numFmtId="0" fontId="50" fillId="0" borderId="0">
      <x:alignment vertical="center" wrapText="1"/>
    </x:xf>
    <x:xf numFmtId="0" fontId="4" fillId="0" borderId="0"/>
    <x:xf numFmtId="0" fontId="4" fillId="0" borderId="0"/>
  </x:cellStyleXfs>
  <x:cellXfs count="537">
    <x:xf numFmtId="0" fontId="0" fillId="0" borderId="0" xfId="0"/>
    <x:xf numFmtId="0" fontId="3" fillId="22" borderId="0" xfId="37" applyFont="1" applyFill="1"/>
    <x:xf numFmtId="0" fontId="3" fillId="22" borderId="0" xfId="37" applyFont="1" applyFill="1" applyAlignment="1">
      <x:alignment horizontal="right"/>
    </x:xf>
    <x:xf numFmtId="0" fontId="3" fillId="18" borderId="0" xfId="37" applyFont="1" applyFill="1"/>
    <x:xf numFmtId="0" fontId="5" fillId="18" borderId="0" xfId="37" applyFill="1" applyAlignment="1">
      <x:alignment horizontal="right"/>
    </x:xf>
    <x:xf numFmtId="0" fontId="21" fillId="23" borderId="0" xfId="0" applyFont="1" applyFill="1"/>
    <x:xf numFmtId="0" fontId="6" fillId="23" borderId="0" xfId="0" applyFont="1" applyFill="1"/>
    <x:xf numFmtId="0" fontId="5" fillId="0" borderId="0" xfId="37"/>
    <x:xf numFmtId="0" fontId="5" fillId="19" borderId="0" xfId="37" applyFill="1"/>
    <x:xf numFmtId="0" fontId="5" fillId="19" borderId="0" xfId="37" applyFill="1" applyAlignment="1">
      <x:alignment horizontal="right"/>
    </x:xf>
    <x:xf numFmtId="0" fontId="5" fillId="24" borderId="0" xfId="37" applyFont="1" applyFill="1"/>
    <x:xf numFmtId="0" fontId="5" fillId="24" borderId="0" xfId="37" applyFont="1" applyFill="1" applyAlignment="1">
      <x:alignment horizontal="right"/>
    </x:xf>
    <x:xf numFmtId="0" fontId="6" fillId="23" borderId="0" xfId="0" applyFont="1" applyFill="1" applyAlignment="1">
      <x:alignment horizontal="right"/>
    </x:xf>
    <x:xf numFmtId="0" fontId="5" fillId="24" borderId="0" xfId="37" applyFill="1"/>
    <x:xf numFmtId="0" fontId="6" fillId="25" borderId="0" xfId="0" applyFont="1" applyFill="1"/>
    <x:xf numFmtId="0" fontId="6" fillId="25" borderId="0" xfId="0" applyFont="1" applyFill="1" applyAlignment="1">
      <x:alignment vertical="top"/>
    </x:xf>
    <x:xf numFmtId="0" fontId="5" fillId="19" borderId="0" xfId="37" applyFont="1" applyFill="1" applyAlignment="1">
      <x:alignment horizontal="right"/>
    </x:xf>
    <x:xf numFmtId="0" fontId="5" fillId="0" borderId="0" xfId="37" applyAlignment="1">
      <x:alignment horizontal="right"/>
    </x:xf>
    <x:xf numFmtId="49" fontId="5" fillId="0" borderId="0" xfId="37" applyNumberFormat="1" applyFont="1"/>
    <x:xf numFmtId="0" fontId="23" fillId="26" borderId="0" xfId="37" applyFont="1" applyFill="1"/>
    <x:xf numFmtId="0" fontId="24" fillId="26" borderId="0" xfId="37" applyFont="1" applyFill="1"/>
    <x:xf numFmtId="0" fontId="23" fillId="27" borderId="0" xfId="37" applyFont="1" applyFill="1"/>
    <x:xf numFmtId="0" fontId="24" fillId="27" borderId="0" xfId="37" applyFont="1" applyFill="1"/>
    <x:xf numFmtId="0" fontId="23" fillId="21" borderId="0" xfId="0" applyFont="1" applyFill="1"/>
    <x:xf numFmtId="0" fontId="25" fillId="21" borderId="0" xfId="0" applyFont="1" applyFill="1"/>
    <x:xf numFmtId="0" fontId="23" fillId="28" borderId="0" xfId="37" applyFont="1" applyFill="1"/>
    <x:xf numFmtId="0" fontId="5" fillId="28" borderId="0" xfId="37" applyFill="1"/>
    <x:xf numFmtId="0" fontId="23" fillId="29" borderId="0" xfId="37" applyFont="1" applyFill="1"/>
    <x:xf numFmtId="0" fontId="3" fillId="20" borderId="0" xfId="37" applyFont="1" applyFill="1"/>
    <x:xf numFmtId="0" fontId="3" fillId="30" borderId="0" xfId="37" applyFont="1" applyFill="1"/>
    <x:xf numFmtId="0" fontId="3" fillId="31" borderId="0" xfId="0" applyFont="1" applyFill="1"/>
    <x:xf numFmtId="0" fontId="26" fillId="31" borderId="0" xfId="0" applyFont="1" applyFill="1"/>
    <x:xf numFmtId="0" fontId="3" fillId="32" borderId="0" xfId="37" applyFont="1" applyFill="1"/>
    <x:xf numFmtId="0" fontId="5" fillId="20" borderId="0" xfId="37" applyFont="1" applyFill="1"/>
    <x:xf numFmtId="0" fontId="5" fillId="30" borderId="0" xfId="37" applyFill="1"/>
    <x:xf numFmtId="0" fontId="5" fillId="18" borderId="0" xfId="37" applyFill="1"/>
    <x:xf numFmtId="0" fontId="5" fillId="32" borderId="0" xfId="37" applyFill="1"/>
    <x:xf numFmtId="0" fontId="6" fillId="31" borderId="0" xfId="0" applyFont="1" applyFill="1" applyAlignment="1">
      <x:alignment horizontal="right" vertical="top"/>
    </x:xf>
    <x:xf numFmtId="0" fontId="6" fillId="31" borderId="0" xfId="0" applyFont="1" applyFill="1" applyAlignment="1">
      <x:alignment vertical="top"/>
    </x:xf>
    <x:xf numFmtId="0" fontId="4" fillId="20" borderId="0" xfId="37" applyFont="1" applyFill="1"/>
    <x:xf numFmtId="0" fontId="5" fillId="0" borderId="0" xfId="37" applyFill="1"/>
    <x:xf numFmtId="0" fontId="3" fillId="22" borderId="0" xfId="37" applyFont="1" applyFill="1" applyAlignment="1">
      <x:alignment horizontal="left"/>
    </x:xf>
    <x:xf numFmtId="0" fontId="4" fillId="19" borderId="0" xfId="37" applyFont="1" applyFill="1" applyAlignment="1">
      <x:alignment horizontal="right"/>
    </x:xf>
    <x:xf numFmtId="0" fontId="4" fillId="24" borderId="0" xfId="37" applyFont="1" applyFill="1" applyAlignment="1">
      <x:alignment horizontal="left"/>
    </x:xf>
    <x:xf numFmtId="0" fontId="5" fillId="24" borderId="0" xfId="37" applyFill="1" applyAlignment="1">
      <x:alignment horizontal="left"/>
    </x:xf>
    <x:xf numFmtId="0" fontId="5" fillId="24" borderId="0" xfId="37" applyFont="1" applyFill="1" applyAlignment="1">
      <x:alignment horizontal="left"/>
    </x:xf>
    <x:xf numFmtId="0" fontId="4" fillId="24" borderId="0" xfId="37" applyFont="1" applyFill="1" applyAlignment="1">
      <x:alignment horizontal="left" wrapText="1"/>
    </x:xf>
    <x:xf numFmtId="0" fontId="5" fillId="18" borderId="0" xfId="37" applyFill="1" applyAlignment="1">
      <x:alignment horizontal="left"/>
    </x:xf>
    <x:xf numFmtId="0" fontId="5" fillId="0" borderId="0" xfId="37" applyAlignment="1">
      <x:alignment horizontal="left"/>
    </x:xf>
    <x:xf numFmtId="0" fontId="4" fillId="24" borderId="0" xfId="37" applyFont="1" applyFill="1"/>
    <x:xf numFmtId="0" fontId="5" fillId="24" borderId="0" xfId="37" applyFill="1" applyAlignment="1">
      <x:alignment horizontal="right"/>
    </x:xf>
    <x:xf numFmtId="0" fontId="39" fillId="0" borderId="0" xfId="0" applyFont="1" applyAlignment="1" applyProtection="1">
      <x:alignment vertical="center"/>
    </x:xf>
    <x:xf numFmtId="0" fontId="33" fillId="0" borderId="0" xfId="0" applyFont="1" applyProtection="1"/>
    <x:xf numFmtId="0" fontId="40" fillId="0" borderId="0" xfId="0" applyFont="1" applyAlignment="1" applyProtection="1">
      <x:alignment vertical="center"/>
    </x:xf>
    <x:xf numFmtId="0" fontId="37" fillId="0" borderId="0" xfId="0" applyFont="1" applyAlignment="1" applyProtection="1">
      <x:alignment wrapText="1"/>
    </x:xf>
    <x:xf numFmtId="0" fontId="29" fillId="0" borderId="0" xfId="0" applyFont="1" applyProtection="1"/>
    <x:xf numFmtId="0" fontId="28" fillId="0" borderId="0" xfId="0" applyFont="1" applyProtection="1"/>
    <x:xf numFmtId="0" fontId="27" fillId="0" borderId="0" xfId="0" applyFont="1" applyAlignment="1" applyProtection="1">
      <x:alignment wrapText="1"/>
    </x:xf>
    <x:xf numFmtId="0" fontId="29" fillId="0" borderId="0" xfId="0" applyFont="1" applyAlignment="1" applyProtection="1">
      <x:alignment horizontal="right"/>
    </x:xf>
    <x:xf numFmtId="3" fontId="29" fillId="0" borderId="0" xfId="0" applyNumberFormat="1" applyFont="1" applyProtection="1"/>
    <x:xf numFmtId="0" fontId="28" fillId="34" borderId="0" xfId="0" applyFont="1" applyFill="1" applyProtection="1"/>
    <x:xf numFmtId="0" fontId="29" fillId="0" borderId="0" xfId="0" applyFont="1" applyFill="1" applyProtection="1"/>
    <x:xf numFmtId="0" fontId="28" fillId="0" borderId="0" xfId="0" applyFont="1" applyBorder="1" applyAlignment="1" applyProtection="1">
      <x:alignment horizontal="right"/>
    </x:xf>
    <x:xf numFmtId="0" fontId="29" fillId="35" borderId="0" xfId="0" applyFont="1" applyFill="1" applyAlignment="1" applyProtection="1">
      <x:alignment horizontal="center"/>
    </x:xf>
    <x:xf numFmtId="3" fontId="29" fillId="0" borderId="0" xfId="0" applyNumberFormat="1" applyFont="1" applyFill="1" applyAlignment="1" applyProtection="1">
      <x:alignment vertical="center"/>
    </x:xf>
    <x:xf numFmtId="3" fontId="29" fillId="0" borderId="0" xfId="0" applyNumberFormat="1" applyFont="1" applyFill="1" applyProtection="1"/>
    <x:xf numFmtId="0" fontId="29" fillId="34" borderId="0" xfId="0" applyFont="1" applyFill="1" applyAlignment="1" applyProtection="1">
      <x:alignment horizontal="center" vertical="center"/>
    </x:xf>
    <x:xf numFmtId="0" fontId="28" fillId="0" borderId="0" xfId="0" applyFont="1" applyFill="1" applyProtection="1"/>
    <x:xf numFmtId="3" fontId="29" fillId="0" borderId="0" xfId="0" applyNumberFormat="1" applyFont="1" applyFill="1" applyAlignment="1" applyProtection="1">
      <x:alignment horizontal="right"/>
    </x:xf>
    <x:xf numFmtId="3" fontId="29" fillId="0" borderId="0" xfId="0" applyNumberFormat="1" applyFont="1" applyFill="1" applyBorder="1" applyAlignment="1" applyProtection="1">
      <x:alignment horizontal="right"/>
    </x:xf>
    <x:xf numFmtId="3" fontId="29" fillId="0" borderId="0" xfId="0" applyNumberFormat="1" applyFont="1" applyFill="1" applyBorder="1" applyProtection="1"/>
    <x:xf numFmtId="0" fontId="29" fillId="0" borderId="0" xfId="0" applyFont="1" applyFill="1" applyAlignment="1" applyProtection="1">
      <x:alignment horizontal="center"/>
    </x:xf>
    <x:xf numFmtId="0" fontId="29" fillId="0" borderId="0" xfId="0" applyFont="1" applyFill="1" applyBorder="1" applyAlignment="1" applyProtection="1">
      <x:alignment horizontal="right"/>
    </x:xf>
    <x:xf numFmtId="0" fontId="29" fillId="0" borderId="0" xfId="0" applyFont="1" applyFill="1" applyBorder="1" applyProtection="1"/>
    <x:xf numFmtId="3" fontId="28" fillId="0" borderId="0" xfId="0" applyNumberFormat="1" applyFont="1" applyFill="1" applyBorder="1" applyAlignment="1" applyProtection="1">
      <x:alignment horizontal="right"/>
    </x:xf>
    <x:xf numFmtId="3" fontId="29" fillId="34" borderId="0" xfId="0" applyNumberFormat="1" applyFont="1" applyFill="1" applyAlignment="1" applyProtection="1">
      <x:alignment horizontal="center"/>
    </x:xf>
    <x:xf numFmtId="3" fontId="29" fillId="0" borderId="0" xfId="0" applyNumberFormat="1" applyFont="1" applyFill="1" applyAlignment="1" applyProtection="1">
      <x:alignment horizontal="center"/>
    </x:xf>
    <x:xf numFmtId="15" fontId="29" fillId="0" borderId="0" xfId="0" applyNumberFormat="1" applyFont="1" applyAlignment="1" applyProtection="1">
      <x:alignment horizontal="right"/>
    </x:xf>
    <x:xf numFmtId="0" fontId="29" fillId="0" borderId="0" xfId="0" applyFont="1" applyAlignment="1" applyProtection="1">
      <x:alignment wrapText="1"/>
    </x:xf>
    <x:xf numFmtId="0" fontId="29" fillId="34" borderId="0" xfId="0" applyFont="1" applyFill="1" applyBorder="1" applyAlignment="1" applyProtection="1">
      <x:alignment horizontal="center"/>
    </x:xf>
    <x:xf numFmtId="0" fontId="29" fillId="0" borderId="0" xfId="0" applyFont="1" applyAlignment="1" applyProtection="1">
      <x:alignment horizontal="center"/>
    </x:xf>
    <x:xf numFmtId="0" fontId="29" fillId="34" borderId="0" xfId="0" applyFont="1" applyFill="1" applyAlignment="1" applyProtection="1">
      <x:alignment horizontal="center"/>
    </x:xf>
    <x:xf numFmtId="0" fontId="29" fillId="0" borderId="0" xfId="0" applyFont="1" applyBorder="1" applyProtection="1"/>
    <x:xf numFmtId="0" fontId="29" fillId="0" borderId="0" xfId="38" applyFont="1" applyAlignment="1" applyProtection="1">
      <x:alignment horizontal="right"/>
    </x:xf>
    <x:xf numFmtId="0" fontId="29" fillId="0" borderId="0" xfId="38" applyFont="1" applyAlignment="1" applyProtection="1">
      <x:alignment horizontal="left"/>
    </x:xf>
    <x:xf numFmtId="0" fontId="29" fillId="0" borderId="0" xfId="38" applyFont="1" applyFill="1" applyAlignment="1" applyProtection="1">
      <x:alignment horizontal="left"/>
    </x:xf>
    <x:xf numFmtId="0" fontId="29" fillId="0" borderId="0" xfId="38" applyFont="1" applyProtection="1"/>
    <x:xf numFmtId="3" fontId="29" fillId="0" borderId="0" xfId="38" applyNumberFormat="1" applyFont="1" applyAlignment="1" applyProtection="1">
      <x:alignment horizontal="right"/>
    </x:xf>
    <x:xf numFmtId="0" fontId="28" fillId="0" borderId="0" xfId="38" applyFont="1" applyBorder="1" applyAlignment="1" applyProtection="1">
      <x:alignment horizontal="right"/>
    </x:xf>
    <x:xf numFmtId="3" fontId="29" fillId="0" borderId="0" xfId="38" applyNumberFormat="1" applyFont="1" applyAlignment="1" applyProtection="1">
      <x:alignment horizontal="left"/>
    </x:xf>
    <x:xf numFmtId="3" fontId="29" fillId="35" borderId="0" xfId="38" applyNumberFormat="1" applyFont="1" applyFill="1" applyAlignment="1" applyProtection="1">
      <x:alignment horizontal="center"/>
    </x:xf>
    <x:xf numFmtId="0" fontId="29" fillId="0" borderId="0" xfId="38" applyFont="1" applyFill="1" applyProtection="1"/>
    <x:xf numFmtId="3" fontId="29" fillId="0" borderId="0" xfId="38" applyNumberFormat="1" applyFont="1" applyAlignment="1" applyProtection="1">
      <x:alignment horizontal="right" vertical="center"/>
    </x:xf>
    <x:xf numFmtId="3" fontId="29" fillId="0" borderId="0" xfId="38" applyNumberFormat="1" applyFont="1" applyBorder="1" applyAlignment="1" applyProtection="1">
      <x:alignment horizontal="right"/>
    </x:xf>
    <x:xf numFmtId="3" fontId="29" fillId="34" borderId="0" xfId="38" applyNumberFormat="1" applyFont="1" applyFill="1" applyAlignment="1" applyProtection="1">
      <x:alignment horizontal="center"/>
    </x:xf>
    <x:xf numFmtId="3" fontId="30" fillId="0" borderId="0" xfId="38" applyNumberFormat="1" applyFont="1" applyBorder="1" applyAlignment="1" applyProtection="1">
      <x:alignment horizontal="right" vertical="center"/>
    </x:xf>
    <x:xf numFmtId="3" fontId="29" fillId="0" borderId="0" xfId="38" applyNumberFormat="1" applyFont="1" applyFill="1" applyAlignment="1" applyProtection="1">
      <x:alignment horizontal="center"/>
    </x:xf>
    <x:xf numFmtId="4" fontId="29" fillId="0" borderId="0" xfId="38" applyNumberFormat="1" applyFont="1" applyBorder="1" applyAlignment="1" applyProtection="1">
      <x:alignment horizontal="right"/>
    </x:xf>
    <x:xf numFmtId="168" fontId="29" fillId="34" borderId="0" xfId="38" applyNumberFormat="1" applyFont="1" applyFill="1" applyAlignment="1" applyProtection="1">
      <x:alignment horizontal="center"/>
    </x:xf>
    <x:xf numFmtId="3" fontId="28" fillId="0" borderId="0" xfId="38" applyNumberFormat="1" applyFont="1" applyBorder="1" applyAlignment="1" applyProtection="1">
      <x:alignment horizontal="right"/>
    </x:xf>
    <x:xf numFmtId="0" fontId="29" fillId="0" borderId="0" xfId="38" applyFont="1" applyBorder="1" applyProtection="1"/>
    <x:xf numFmtId="3" fontId="29" fillId="34" borderId="0" xfId="38" applyNumberFormat="1" applyFont="1" applyFill="1" applyBorder="1" applyAlignment="1" applyProtection="1">
      <x:alignment horizontal="center" vertical="center"/>
    </x:xf>
    <x:xf numFmtId="3" fontId="29" fillId="0" borderId="0" xfId="0" applyNumberFormat="1" applyFont="1" applyBorder="1" applyProtection="1"/>
    <x:xf numFmtId="0" fontId="29" fillId="35" borderId="0" xfId="0" applyFont="1" applyFill="1" applyAlignment="1" applyProtection="1">
      <x:alignment horizontal="center" vertical="center"/>
    </x:xf>
    <x:xf numFmtId="0" fontId="29" fillId="35" borderId="0" xfId="0" applyFont="1" applyFill="1" applyAlignment="1" applyProtection="1">
      <x:alignment horizontal="right" vertical="center"/>
    </x:xf>
    <x:xf numFmtId="0" fontId="29" fillId="0" borderId="0" xfId="49" applyFont="1" applyBorder="1" applyProtection="1"/>
    <x:xf numFmtId="0" fontId="29" fillId="35" borderId="0" xfId="50" applyFont="1" applyFill="1" applyBorder="1" applyAlignment="1" applyProtection="1">
      <x:alignment horizontal="center" vertical="center" wrapText="1"/>
    </x:xf>
    <x:xf numFmtId="0" fontId="29" fillId="35" borderId="0" xfId="0" applyFont="1" applyFill="1" applyBorder="1" applyAlignment="1" applyProtection="1">
      <x:alignment horizontal="center"/>
    </x:xf>
    <x:xf numFmtId="3" fontId="29" fillId="0" borderId="0" xfId="44" applyNumberFormat="1" applyFont="1" applyBorder="1" applyAlignment="1" applyProtection="1">
      <x:alignment vertical="center"/>
    </x:xf>
    <x:xf numFmtId="0" fontId="29" fillId="34" borderId="0" xfId="0" applyFont="1" applyFill="1" applyBorder="1" applyAlignment="1" applyProtection="1">
      <x:alignment horizontal="right"/>
    </x:xf>
    <x:xf numFmtId="0" fontId="29" fillId="0" borderId="0" xfId="0" applyFont="1" applyFill="1" applyAlignment="1" applyProtection="1">
      <x:alignment horizontal="right"/>
    </x:xf>
    <x:xf numFmtId="165" fontId="29" fillId="0" borderId="0" xfId="0" applyNumberFormat="1" applyFont="1" applyBorder="1" applyProtection="1"/>
    <x:xf numFmtId="166" fontId="29" fillId="0" borderId="0" xfId="0" applyNumberFormat="1" applyFont="1" applyFill="1" applyProtection="1"/>
    <x:xf numFmtId="165" fontId="29" fillId="0" borderId="0" xfId="0" applyNumberFormat="1" applyFont="1" applyFill="1" applyProtection="1"/>
    <x:xf numFmtId="171" fontId="29" fillId="0" borderId="0" xfId="0" quotePrefix="1" applyNumberFormat="1" applyFont="1" applyFill="1" applyBorder="1" applyAlignment="1" applyProtection="1">
      <x:alignment horizontal="right"/>
    </x:xf>
    <x:xf numFmtId="2" fontId="29" fillId="0" borderId="0" xfId="0" quotePrefix="1" applyNumberFormat="1" applyFont="1" applyFill="1" applyBorder="1" applyAlignment="1" applyProtection="1">
      <x:alignment horizontal="left"/>
    </x:xf>
    <x:xf numFmtId="171" fontId="29" fillId="0" borderId="0" xfId="0" applyNumberFormat="1" applyFont="1" applyBorder="1" applyProtection="1"/>
    <x:xf numFmtId="4" fontId="28" fillId="0" borderId="0" xfId="0" applyNumberFormat="1" applyFont="1" applyAlignment="1" applyProtection="1">
      <x:alignment horizontal="right"/>
    </x:xf>
    <x:xf numFmtId="4" fontId="28" fillId="0" borderId="0" xfId="0" applyNumberFormat="1" applyFont="1" applyFill="1" applyAlignment="1" applyProtection="1">
      <x:alignment horizontal="right"/>
    </x:xf>
    <x:xf numFmtId="4" fontId="28" fillId="0" borderId="0" xfId="0" applyNumberFormat="1" applyFont="1" applyFill="1" applyAlignment="1" applyProtection="1">
      <x:alignment horizontal="left"/>
    </x:xf>
    <x:xf numFmtId="0" fontId="28" fillId="0" borderId="0" xfId="0" applyFont="1" applyFill="1" applyAlignment="1" applyProtection="1">
      <x:alignment horizontal="right"/>
    </x:xf>
    <x:xf numFmtId="4" fontId="29" fillId="0" borderId="0" xfId="0" applyNumberFormat="1" applyFont="1" applyFill="1" applyAlignment="1" applyProtection="1">
      <x:alignment horizontal="left"/>
    </x:xf>
    <x:xf numFmtId="2" fontId="29" fillId="0" borderId="0" xfId="0" applyNumberFormat="1" applyFont="1" applyFill="1" applyBorder="1" applyAlignment="1" applyProtection="1">
      <x:alignment horizontal="left"/>
    </x:xf>
    <x:xf numFmtId="169" fontId="29" fillId="0" borderId="0" xfId="0" applyNumberFormat="1" applyFont="1" applyFill="1" applyBorder="1" applyAlignment="1" applyProtection="1">
      <x:alignment horizontal="right"/>
    </x:xf>
    <x:xf numFmtId="0" fontId="29" fillId="37" borderId="0" xfId="0" applyFont="1" applyFill="1" applyProtection="1"/>
    <x:xf numFmtId="0" fontId="29" fillId="0" borderId="0" xfId="38" applyNumberFormat="1" applyFont="1" applyFill="1" applyAlignment="1" applyProtection="1">
      <x:alignment horizontal="left"/>
    </x:xf>
    <x:xf numFmtId="49" fontId="29" fillId="0" borderId="0" xfId="0" applyNumberFormat="1" applyFont="1" applyProtection="1"/>
    <x:xf numFmtId="3" fontId="29" fillId="0" borderId="0" xfId="38" applyNumberFormat="1" applyFont="1" applyFill="1" applyBorder="1" applyAlignment="1" applyProtection="1">
      <x:alignment horizontal="right"/>
    </x:xf>
    <x:xf numFmtId="0" fontId="29" fillId="0" borderId="0" xfId="0" applyFont="1" applyFill="1" applyAlignment="1" applyProtection="1">
      <x:alignment wrapText="1"/>
    </x:xf>
    <x:xf numFmtId="0" fontId="29" fillId="0" borderId="17" xfId="0" applyFont="1" applyFill="1" applyBorder="1" applyProtection="1"/>
    <x:xf numFmtId="0" fontId="29" fillId="0" borderId="0" xfId="0" applyFont="1" applyFill="1" applyAlignment="1" applyProtection="1"/>
    <x:xf numFmtId="3" fontId="28" fillId="0" borderId="0" xfId="0" applyNumberFormat="1" applyFont="1" applyFill="1" applyBorder="1" applyAlignment="1" applyProtection="1">
      <x:alignment horizontal="right" vertical="center"/>
    </x:xf>
    <x:xf numFmtId="0" fontId="36" fillId="0" borderId="0" xfId="51" applyFont="1" applyAlignment="1" applyProtection="1"/>
    <x:xf numFmtId="0" fontId="4" fillId="0" borderId="0" xfId="0" applyFont="1" applyProtection="1"/>
    <x:xf numFmtId="3" fontId="29" fillId="0" borderId="0" xfId="38" applyNumberFormat="1" applyFont="1" applyBorder="1" applyAlignment="1" applyProtection="1">
      <x:alignment horizontal="right" vertical="center"/>
    </x:xf>
    <x:xf numFmtId="0" fontId="29" fillId="0" borderId="0" xfId="0" applyFont="1" applyBorder="1" applyAlignment="1" applyProtection="1">
      <x:alignment horizontal="right" wrapText="1"/>
    </x:xf>
    <x:xf numFmtId="0" fontId="32" fillId="0" borderId="0" xfId="0" applyFont="1" applyAlignment="1" applyProtection="1">
      <x:alignment horizontal="left"/>
    </x:xf>
    <x:xf numFmtId="3" fontId="29" fillId="0" borderId="0" xfId="0" applyNumberFormat="1" applyFont="1" applyFill="1" applyBorder="1" applyAlignment="1" applyProtection="1">
      <x:alignment horizontal="right" vertical="center"/>
    </x:xf>
    <x:xf numFmtId="0" fontId="42" fillId="39" borderId="0" xfId="0" applyFont="1" applyFill="1" applyProtection="1"/>
    <x:xf numFmtId="3" fontId="29" fillId="39" borderId="0" xfId="0" applyNumberFormat="1" applyFont="1" applyFill="1" applyProtection="1"/>
    <x:xf numFmtId="0" fontId="29" fillId="39" borderId="0" xfId="0" applyFont="1" applyFill="1" applyProtection="1"/>
    <x:xf numFmtId="0" fontId="27" fillId="0" borderId="17" xfId="0" applyFont="1" applyFill="1" applyBorder="1" applyAlignment="1" applyProtection="1"/>
    <x:xf numFmtId="0" fontId="28" fillId="0" borderId="0" xfId="0" applyFont="1" applyAlignment="1" applyProtection="1">
      <x:alignment horizontal="right"/>
    </x:xf>
    <x:xf numFmtId="0" fontId="43" fillId="36" borderId="0" xfId="0" applyFont="1" applyFill="1" applyProtection="1"/>
    <x:xf numFmtId="3" fontId="29" fillId="36" borderId="0" xfId="0" applyNumberFormat="1" applyFont="1" applyFill="1" applyProtection="1"/>
    <x:xf numFmtId="3" fontId="28" fillId="0" borderId="0" xfId="38" applyNumberFormat="1" applyFont="1" applyBorder="1" applyAlignment="1" applyProtection="1">
      <x:alignment horizontal="right" vertical="center"/>
    </x:xf>
    <x:xf numFmtId="0" fontId="45" fillId="34" borderId="0" xfId="0" applyFont="1" applyFill="1" applyAlignment="1" applyProtection="1">
      <x:alignment horizontal="center" vertical="center"/>
    </x:xf>
    <x:xf numFmtId="3" fontId="29" fillId="34" borderId="0" xfId="38" applyNumberFormat="1" applyFont="1" applyFill="1" applyAlignment="1" applyProtection="1">
      <x:alignment horizontal="center" vertical="center"/>
    </x:xf>
    <x:xf numFmtId="0" fontId="28" fillId="0" borderId="0" xfId="38" applyFont="1" applyFill="1" applyBorder="1" applyAlignment="1" applyProtection="1">
      <x:alignment horizontal="right" vertical="center"/>
    </x:xf>
    <x:xf numFmtId="0" fontId="43" fillId="0" borderId="0" xfId="0" applyFont="1" applyFill="1" applyBorder="1" applyProtection="1"/>
    <x:xf numFmtId="0" fontId="4" fillId="40" borderId="0" xfId="0" applyFont="1" applyFill="1" applyBorder="1" applyAlignment="1">
      <x:alignment horizontal="left" vertical="top" wrapText="1"/>
    </x:xf>
    <x:xf numFmtId="0" fontId="4" fillId="0" borderId="0" xfId="0" applyFont="1" applyProtection="1"/>
    <x:xf numFmtId="0" fontId="47" fillId="0" borderId="0" xfId="52">
      <x:alignment vertical="center"/>
    </x:xf>
    <x:xf numFmtId="0" fontId="48" fillId="0" borderId="0" xfId="53">
      <x:alignment vertical="center"/>
    </x:xf>
    <x:xf numFmtId="0" fontId="49" fillId="0" borderId="0" xfId="54">
      <x:alignment vertical="center"/>
    </x:xf>
    <x:xf numFmtId="0" fontId="37" fillId="0" borderId="0" xfId="0" applyFont="1" applyAlignment="1" applyProtection="1">
      <x:alignment vertical="top" wrapText="1"/>
    </x:xf>
    <x:xf numFmtId="0" fontId="46" fillId="0" borderId="0" xfId="51" applyFont="1" applyAlignment="1" applyProtection="1">
      <x:alignment vertical="top"/>
    </x:xf>
    <x:xf numFmtId="0" fontId="50" fillId="0" borderId="0" xfId="56" applyBorder="1" applyAlignment="1">
      <x:alignment vertical="top" wrapText="1"/>
    </x:xf>
    <x:xf numFmtId="0" fontId="0" fillId="41" borderId="0" xfId="0" applyFill="1" applyAlignment="1">
      <x:alignment vertical="top"/>
    </x:xf>
    <x:xf numFmtId="0" fontId="0" fillId="0" borderId="0" xfId="0" applyAlignment="1">
      <x:alignment vertical="top"/>
    </x:xf>
    <x:xf numFmtId="0" fontId="36" fillId="0" borderId="0" xfId="51" applyFont="1" applyAlignment="1" applyProtection="1">
      <x:alignment vertical="top"/>
    </x:xf>
    <x:xf numFmtId="0" fontId="4" fillId="0" borderId="0" xfId="0" applyFont="1" applyAlignment="1" applyProtection="1">
      <x:alignment vertical="top"/>
    </x:xf>
    <x:xf numFmtId="0" fontId="4" fillId="0" borderId="0" xfId="0" applyFont="1" applyFill="1" applyAlignment="1" applyProtection="1">
      <x:alignment vertical="top"/>
    </x:xf>
    <x:xf numFmtId="0" fontId="37" fillId="0" borderId="0" xfId="0" applyFont="1" applyFill="1" applyAlignment="1" applyProtection="1">
      <x:alignment horizontal="right" vertical="top"/>
    </x:xf>
    <x:xf numFmtId="0" fontId="35" fillId="0" borderId="0" xfId="0" applyFont="1" applyAlignment="1" applyProtection="1">
      <x:alignment vertical="top"/>
    </x:xf>
    <x:xf numFmtId="0" fontId="38" fillId="0" borderId="0" xfId="51" applyFont="1" applyAlignment="1" applyProtection="1">
      <x:alignment vertical="top"/>
    </x:xf>
    <x:xf numFmtId="0" fontId="27" fillId="0" borderId="13" xfId="0" applyFont="1" applyFill="1" applyBorder="1" applyAlignment="1" applyProtection="1">
      <x:alignment horizontal="left" vertical="center"/>
    </x:xf>
    <x:xf numFmtId="0" fontId="41" fillId="0" borderId="0" xfId="38" applyFont="1" applyFill="1" applyAlignment="1" applyProtection="1">
      <x:alignment horizontal="left" vertical="center" wrapText="1"/>
    </x:xf>
    <x:xf numFmtId="0" fontId="27" fillId="0" borderId="0" xfId="0" applyFont="1" applyBorder="1" applyAlignment="1" applyProtection="1">
      <x:alignment wrapText="1"/>
    </x:xf>
    <x:xf numFmtId="0" fontId="37" fillId="0" borderId="0" xfId="0" applyFont="1" applyAlignment="1">
      <x:alignment vertical="center"/>
    </x:xf>
    <x:xf numFmtId="0" fontId="37" fillId="0" borderId="0" xfId="0" applyFont="1" applyBorder="1" applyAlignment="1" applyProtection="1">
      <x:alignment vertical="center"/>
    </x:xf>
    <x:xf numFmtId="0" fontId="29" fillId="0" borderId="0" xfId="0" applyFont="1" applyFill="1" applyAlignment="1" applyProtection="1">
      <x:alignment vertical="center"/>
    </x:xf>
    <x:xf numFmtId="0" fontId="28" fillId="0" borderId="0" xfId="0" applyFont="1" applyFill="1" applyAlignment="1" applyProtection="1">
      <x:alignment vertical="center"/>
    </x:xf>
    <x:xf numFmtId="3" fontId="29" fillId="0" borderId="0" xfId="0" applyNumberFormat="1" applyFont="1" applyFill="1" applyAlignment="1" applyProtection="1">
      <x:alignment vertical="center" wrapText="1"/>
    </x:xf>
    <x:xf numFmtId="3" fontId="37" fillId="0" borderId="0" xfId="0" applyNumberFormat="1" applyFont="1" applyFill="1" applyBorder="1" applyAlignment="1" applyProtection="1">
      <x:alignment horizontal="right" vertical="center"/>
    </x:xf>
    <x:xf numFmtId="0" fontId="37" fillId="0" borderId="0" xfId="51" applyFont="1" applyFill="1" applyBorder="1" applyAlignment="1" applyProtection="1">
      <x:alignment horizontal="left" vertical="center"/>
    </x:xf>
    <x:xf numFmtId="0" fontId="37" fillId="0" borderId="0" xfId="0" applyFont="1" applyFill="1" applyBorder="1" applyAlignment="1" applyProtection="1">
      <x:alignment horizontal="left" vertical="center"/>
    </x:xf>
    <x:xf numFmtId="0" fontId="37" fillId="0" borderId="11" xfId="0" applyFont="1" applyFill="1" applyBorder="1" applyAlignment="1" applyProtection="1">
      <x:alignment vertical="center"/>
    </x:xf>
    <x:xf numFmtId="3" fontId="37" fillId="0" borderId="11" xfId="0" applyNumberFormat="1" applyFont="1" applyFill="1" applyBorder="1" applyAlignment="1" applyProtection="1">
      <x:alignment horizontal="right" vertical="center"/>
    </x:xf>
    <x:xf numFmtId="0" fontId="32" fillId="0" borderId="0" xfId="0" applyFont="1" applyFill="1" applyBorder="1" applyAlignment="1" applyProtection="1">
      <x:alignment vertical="center"/>
    </x:xf>
    <x:xf numFmtId="4" fontId="37" fillId="0" borderId="69" xfId="0" applyNumberFormat="1" applyFont="1" applyBorder="1" applyAlignment="1" applyProtection="1">
      <x:alignment vertical="center"/>
    </x:xf>
    <x:xf numFmtId="4" fontId="37" fillId="0" borderId="13" xfId="0" applyNumberFormat="1" applyFont="1" applyBorder="1" applyAlignment="1" applyProtection="1">
      <x:alignment vertical="center"/>
    </x:xf>
    <x:xf numFmtId="4" fontId="37" fillId="0" borderId="13" xfId="0" applyNumberFormat="1" applyFont="1" applyFill="1" applyBorder="1" applyAlignment="1" applyProtection="1">
      <x:alignment vertical="center"/>
    </x:xf>
    <x:xf numFmtId="3" fontId="37" fillId="0" borderId="13" xfId="0" applyNumberFormat="1" applyFont="1" applyFill="1" applyBorder="1" applyAlignment="1" applyProtection="1">
      <x:alignment vertical="center"/>
    </x:xf>
    <x:xf numFmtId="0" fontId="48" fillId="0" borderId="0" xfId="53" applyAlignment="1"/>
    <x:xf numFmtId="0" fontId="29" fillId="0" borderId="0" xfId="0" applyFont="1" applyAlignment="1" applyProtection="1"/>
    <x:xf numFmtId="4" fontId="37" fillId="38" borderId="89" xfId="0" applyNumberFormat="1" applyFont="1" applyFill="1" applyBorder="1" applyAlignment="1">
      <x:alignment horizontal="right"/>
    </x:xf>
    <x:xf numFmtId="4" fontId="37" fillId="38" borderId="90" xfId="0" applyNumberFormat="1" applyFont="1" applyFill="1" applyBorder="1" applyAlignment="1">
      <x:alignment horizontal="right"/>
    </x:xf>
    <x:xf numFmtId="4" fontId="37" fillId="38" borderId="41" xfId="0" applyNumberFormat="1" applyFont="1" applyFill="1" applyBorder="1" applyAlignment="1">
      <x:alignment horizontal="right"/>
    </x:xf>
    <x:xf numFmtId="4" fontId="37" fillId="38" borderId="18" xfId="0" applyNumberFormat="1" applyFont="1" applyFill="1" applyBorder="1" applyAlignment="1">
      <x:alignment horizontal="right"/>
    </x:xf>
    <x:xf numFmtId="4" fontId="37" fillId="38" borderId="33" xfId="0" applyNumberFormat="1" applyFont="1" applyFill="1" applyBorder="1" applyAlignment="1">
      <x:alignment horizontal="right"/>
    </x:xf>
    <x:xf numFmtId="4" fontId="37" fillId="38" borderId="11" xfId="0" applyNumberFormat="1" applyFont="1" applyFill="1" applyBorder="1" applyAlignment="1">
      <x:alignment horizontal="right"/>
    </x:xf>
    <x:xf numFmtId="0" fontId="37" fillId="0" borderId="0" xfId="49" applyFont="1" applyBorder="1" applyAlignment="1" applyProtection="1">
      <x:alignment vertical="center"/>
    </x:xf>
    <x:xf numFmtId="4" fontId="37" fillId="0" borderId="43" xfId="49" applyNumberFormat="1" applyFont="1" applyFill="1" applyBorder="1" applyAlignment="1" applyProtection="1">
      <x:alignment vertical="center"/>
    </x:xf>
    <x:xf numFmtId="4" fontId="37" fillId="0" borderId="75" xfId="49" applyNumberFormat="1" applyFont="1" applyFill="1" applyBorder="1" applyAlignment="1" applyProtection="1">
      <x:alignment vertical="center"/>
    </x:xf>
    <x:xf numFmtId="4" fontId="37" fillId="0" borderId="36" xfId="49" applyNumberFormat="1" applyFont="1" applyFill="1" applyBorder="1" applyAlignment="1" applyProtection="1">
      <x:alignment vertical="center"/>
    </x:xf>
    <x:xf numFmtId="0" fontId="37" fillId="0" borderId="11" xfId="49" applyFont="1" applyBorder="1" applyAlignment="1" applyProtection="1">
      <x:alignment vertical="center"/>
    </x:xf>
    <x:xf numFmtId="4" fontId="37" fillId="0" borderId="74" xfId="49" applyNumberFormat="1" applyFont="1" applyFill="1" applyBorder="1" applyAlignment="1" applyProtection="1">
      <x:alignment vertical="center"/>
    </x:xf>
    <x:xf numFmtId="4" fontId="37" fillId="0" borderId="78" xfId="49" applyNumberFormat="1" applyFont="1" applyFill="1" applyBorder="1" applyAlignment="1" applyProtection="1">
      <x:alignment vertical="center"/>
    </x:xf>
    <x:xf numFmtId="4" fontId="37" fillId="0" borderId="63" xfId="49" applyNumberFormat="1" applyFont="1" applyFill="1" applyBorder="1" applyAlignment="1" applyProtection="1">
      <x:alignment vertical="center"/>
    </x:xf>
    <x:xf numFmtId="4" fontId="37" fillId="0" borderId="36" xfId="49" applyNumberFormat="1" applyFont="1" applyBorder="1" applyAlignment="1" applyProtection="1">
      <x:alignment vertical="center"/>
    </x:xf>
    <x:xf numFmtId="3" fontId="37" fillId="0" borderId="36" xfId="49" applyNumberFormat="1" applyFont="1" applyBorder="1" applyAlignment="1" applyProtection="1">
      <x:alignment vertical="center"/>
    </x:xf>
    <x:xf numFmtId="4" fontId="37" fillId="0" borderId="24" xfId="49" applyNumberFormat="1" applyFont="1" applyFill="1" applyBorder="1" applyAlignment="1" applyProtection="1">
      <x:alignment vertical="center"/>
    </x:xf>
    <x:xf numFmtId="4" fontId="37" fillId="0" borderId="79" xfId="49" applyNumberFormat="1" applyFont="1" applyFill="1" applyBorder="1" applyAlignment="1" applyProtection="1">
      <x:alignment vertical="center"/>
    </x:xf>
    <x:xf numFmtId="4" fontId="37" fillId="0" borderId="73" xfId="49" applyNumberFormat="1" applyFont="1" applyFill="1" applyBorder="1" applyAlignment="1" applyProtection="1">
      <x:alignment vertical="center"/>
    </x:xf>
    <x:xf numFmtId="4" fontId="37" fillId="0" borderId="33" xfId="49" applyNumberFormat="1" applyFont="1" applyFill="1" applyBorder="1" applyAlignment="1" applyProtection="1">
      <x:alignment vertical="center"/>
    </x:xf>
    <x:xf numFmtId="3" fontId="37" fillId="0" borderId="33" xfId="49" applyNumberFormat="1" applyFont="1" applyFill="1" applyBorder="1" applyAlignment="1" applyProtection="1">
      <x:alignment vertical="center"/>
    </x:xf>
    <x:xf numFmtId="4" fontId="37" fillId="0" borderId="45" xfId="49" applyNumberFormat="1" applyFont="1" applyFill="1" applyBorder="1" applyAlignment="1" applyProtection="1">
      <x:alignment vertical="center"/>
    </x:xf>
    <x:xf numFmtId="4" fontId="37" fillId="0" borderId="41" xfId="49" applyNumberFormat="1" applyFont="1" applyFill="1" applyBorder="1" applyAlignment="1" applyProtection="1">
      <x:alignment vertical="center"/>
    </x:xf>
    <x:xf numFmtId="4" fontId="37" fillId="0" borderId="76" xfId="49" applyNumberFormat="1" applyFont="1" applyFill="1" applyBorder="1" applyAlignment="1" applyProtection="1">
      <x:alignment vertical="center"/>
    </x:xf>
    <x:xf numFmtId="4" fontId="37" fillId="0" borderId="33" xfId="49" applyNumberFormat="1" applyFont="1" applyBorder="1" applyAlignment="1" applyProtection="1">
      <x:alignment vertical="center"/>
    </x:xf>
    <x:xf numFmtId="3" fontId="37" fillId="0" borderId="33" xfId="49" applyNumberFormat="1" applyFont="1" applyBorder="1" applyAlignment="1" applyProtection="1">
      <x:alignment vertical="center"/>
    </x:xf>
    <x:xf numFmtId="0" fontId="37" fillId="0" borderId="19" xfId="49" applyFont="1" applyBorder="1" applyAlignment="1" applyProtection="1">
      <x:alignment vertical="center"/>
    </x:xf>
    <x:xf numFmtId="4" fontId="37" fillId="0" borderId="80" xfId="49" applyNumberFormat="1" applyFont="1" applyFill="1" applyBorder="1" applyAlignment="1" applyProtection="1">
      <x:alignment vertical="center"/>
    </x:xf>
    <x:xf numFmtId="4" fontId="37" fillId="0" borderId="34" xfId="49" applyNumberFormat="1" applyFont="1" applyFill="1" applyBorder="1" applyAlignment="1" applyProtection="1">
      <x:alignment vertical="center"/>
    </x:xf>
    <x:xf numFmtId="4" fontId="37" fillId="0" borderId="34" xfId="49" applyNumberFormat="1" applyFont="1" applyBorder="1" applyAlignment="1" applyProtection="1">
      <x:alignment vertical="center"/>
    </x:xf>
    <x:xf numFmtId="3" fontId="37" fillId="0" borderId="34" xfId="49" applyNumberFormat="1" applyFont="1" applyBorder="1" applyAlignment="1" applyProtection="1">
      <x:alignment vertical="center"/>
    </x:xf>
    <x:xf numFmtId="4" fontId="37" fillId="0" borderId="47" xfId="49" applyNumberFormat="1" applyFont="1" applyFill="1" applyBorder="1" applyAlignment="1" applyProtection="1">
      <x:alignment vertical="center"/>
    </x:xf>
    <x:xf numFmtId="4" fontId="37" fillId="0" borderId="77" xfId="49" applyNumberFormat="1" applyFont="1" applyFill="1" applyBorder="1" applyAlignment="1" applyProtection="1">
      <x:alignment vertical="center"/>
    </x:xf>
    <x:xf numFmtId="4" fontId="37" fillId="0" borderId="37" xfId="49" applyNumberFormat="1" applyFont="1" applyFill="1" applyBorder="1" applyAlignment="1" applyProtection="1">
      <x:alignment vertical="center"/>
    </x:xf>
    <x:xf numFmtId="4" fontId="37" fillId="0" borderId="37" xfId="49" applyNumberFormat="1" applyFont="1" applyBorder="1" applyAlignment="1" applyProtection="1">
      <x:alignment vertical="center"/>
    </x:xf>
    <x:xf numFmtId="3" fontId="37" fillId="0" borderId="37" xfId="49" applyNumberFormat="1" applyFont="1" applyBorder="1" applyAlignment="1" applyProtection="1">
      <x:alignment vertical="center"/>
    </x:xf>
    <x:xf numFmtId="0" fontId="32" fillId="0" borderId="27" xfId="0" applyFont="1" applyBorder="1" applyAlignment="1" applyProtection="1">
      <x:alignment horizontal="left" vertical="center" wrapText="1"/>
    </x:xf>
    <x:xf numFmtId="4" fontId="37" fillId="0" borderId="48" xfId="0" applyNumberFormat="1" applyFont="1" applyBorder="1" applyAlignment="1" applyProtection="1">
      <x:alignment vertical="center" wrapText="1"/>
    </x:xf>
    <x:xf numFmtId="4" fontId="37" fillId="0" borderId="81" xfId="0" applyNumberFormat="1" applyFont="1" applyBorder="1" applyAlignment="1" applyProtection="1">
      <x:alignment vertical="center" wrapText="1"/>
    </x:xf>
    <x:xf numFmtId="4" fontId="37" fillId="0" borderId="65" xfId="0" applyNumberFormat="1" applyFont="1" applyBorder="1" applyAlignment="1" applyProtection="1">
      <x:alignment vertical="center" wrapText="1"/>
    </x:xf>
    <x:xf numFmtId="4" fontId="37" fillId="0" borderId="38" xfId="0" applyNumberFormat="1" applyFont="1" applyBorder="1" applyAlignment="1" applyProtection="1">
      <x:alignment vertical="center" wrapText="1"/>
    </x:xf>
    <x:xf numFmtId="3" fontId="37" fillId="0" borderId="38" xfId="44" applyNumberFormat="1" applyFont="1" applyBorder="1" applyAlignment="1" applyProtection="1">
      <x:alignment vertical="center"/>
    </x:xf>
    <x:xf numFmtId="0" fontId="32" fillId="0" borderId="0" xfId="0" applyFont="1" applyBorder="1" applyAlignment="1" applyProtection="1">
      <x:alignment horizontal="left" vertical="center" wrapText="1"/>
    </x:xf>
    <x:xf numFmtId="4" fontId="37" fillId="0" borderId="47" xfId="0" applyNumberFormat="1" applyFont="1" applyFill="1" applyBorder="1" applyAlignment="1" applyProtection="1">
      <x:alignment vertical="center" wrapText="1"/>
    </x:xf>
    <x:xf numFmtId="4" fontId="37" fillId="0" borderId="77" xfId="0" applyNumberFormat="1" applyFont="1" applyFill="1" applyBorder="1" applyAlignment="1" applyProtection="1">
      <x:alignment vertical="center" wrapText="1"/>
    </x:xf>
    <x:xf numFmtId="4" fontId="37" fillId="0" borderId="37" xfId="0" applyNumberFormat="1" applyFont="1" applyFill="1" applyBorder="1" applyAlignment="1" applyProtection="1">
      <x:alignment vertical="center" wrapText="1"/>
    </x:xf>
    <x:xf numFmtId="4" fontId="37" fillId="0" borderId="37" xfId="0" applyNumberFormat="1" applyFont="1" applyBorder="1" applyAlignment="1" applyProtection="1">
      <x:alignment vertical="center" wrapText="1"/>
    </x:xf>
    <x:xf numFmtId="3" fontId="37" fillId="0" borderId="37" xfId="44" applyNumberFormat="1" applyFont="1" applyBorder="1" applyAlignment="1" applyProtection="1">
      <x:alignment vertical="center"/>
    </x:xf>
    <x:xf numFmtId="0" fontId="37" fillId="0" borderId="0" xfId="0" applyFont="1"/>
    <x:xf numFmtId="166" fontId="28" fillId="0" borderId="0" xfId="0" applyNumberFormat="1" applyFont="1" applyBorder="1" applyAlignment="1" applyProtection="1">
      <x:alignment vertical="center"/>
    </x:xf>
    <x:xf numFmtId="4" fontId="37" fillId="0" borderId="69" xfId="0" applyNumberFormat="1" applyFont="1" applyFill="1" applyBorder="1" applyAlignment="1" applyProtection="1">
      <x:alignment vertical="center" wrapText="1"/>
    </x:xf>
    <x:xf numFmtId="4" fontId="37" fillId="0" borderId="87" xfId="0" applyNumberFormat="1" applyFont="1" applyFill="1" applyBorder="1" applyAlignment="1" applyProtection="1">
      <x:alignment vertical="center" wrapText="1"/>
    </x:xf>
    <x:xf numFmtId="4" fontId="37" fillId="0" borderId="13" xfId="0" applyNumberFormat="1" applyFont="1" applyFill="1" applyBorder="1" applyAlignment="1" applyProtection="1">
      <x:alignment vertical="center" wrapText="1"/>
    </x:xf>
    <x:xf numFmtId="3" fontId="37" fillId="0" borderId="13" xfId="0" applyNumberFormat="1" applyFont="1" applyFill="1" applyBorder="1" applyAlignment="1" applyProtection="1">
      <x:alignment vertical="center" wrapText="1"/>
    </x:xf>
    <x:xf numFmtId="3" fontId="37" fillId="0" borderId="85" xfId="0" applyNumberFormat="1" applyFont="1" applyBorder="1" applyAlignment="1">
      <x:alignment vertical="center"/>
    </x:xf>
    <x:xf numFmtId="3" fontId="37" fillId="0" borderId="86" xfId="0" applyNumberFormat="1" applyFont="1" applyBorder="1" applyAlignment="1">
      <x:alignment vertical="center"/>
    </x:xf>
    <x:xf numFmtId="3" fontId="37" fillId="0" borderId="91" xfId="0" applyNumberFormat="1" applyFont="1" applyBorder="1" applyAlignment="1">
      <x:alignment vertical="center"/>
    </x:xf>
    <x:xf numFmtId="3" fontId="37" fillId="0" borderId="88" xfId="0" applyNumberFormat="1" applyFont="1" applyBorder="1" applyAlignment="1">
      <x:alignment vertical="center"/>
    </x:xf>
    <x:xf numFmtId="4" fontId="37" fillId="0" borderId="69" xfId="0" applyNumberFormat="1" applyFont="1" applyFill="1" applyBorder="1" applyAlignment="1" applyProtection="1">
      <x:alignment vertical="center"/>
    </x:xf>
    <x:xf numFmtId="4" fontId="37" fillId="0" borderId="13" xfId="0" applyNumberFormat="1" applyFont="1" applyFill="1" applyBorder="1" applyAlignment="1" applyProtection="1">
      <x:alignment horizontal="right" vertical="center"/>
    </x:xf>
    <x:xf numFmtId="4" fontId="37" fillId="0" borderId="68" xfId="0" applyNumberFormat="1" applyFont="1" applyFill="1" applyBorder="1" applyAlignment="1" applyProtection="1">
      <x:alignment horizontal="right" vertical="center"/>
    </x:xf>
    <x:xf numFmtId="3" fontId="37" fillId="0" borderId="13" xfId="44" applyNumberFormat="1" applyFont="1" applyFill="1" applyBorder="1" applyAlignment="1" applyProtection="1">
      <x:alignment horizontal="right" vertical="center"/>
    </x:xf>
    <x:xf numFmtId="166" fontId="28" fillId="0" borderId="0" xfId="51" applyNumberFormat="1" applyFont="1" applyBorder="1" applyAlignment="1" applyProtection="1">
      <x:alignment vertical="center"/>
    </x:xf>
    <x:xf numFmtId="166" fontId="28" fillId="0" borderId="0" xfId="0" applyNumberFormat="1" applyFont="1" applyFill="1" applyBorder="1" applyAlignment="1" applyProtection="1">
      <x:alignment horizontal="right"/>
    </x:xf>
    <x:xf numFmtId="2" fontId="37" fillId="0" borderId="0" xfId="0" quotePrefix="1" applyNumberFormat="1" applyFont="1" applyFill="1" applyBorder="1" applyAlignment="1" applyProtection="1">
      <x:alignment horizontal="left" vertical="center"/>
    </x:xf>
    <x:xf numFmtId="169" fontId="37" fillId="0" borderId="0" xfId="0" quotePrefix="1" applyNumberFormat="1" applyFont="1" applyFill="1" applyBorder="1" applyAlignment="1" applyProtection="1">
      <x:alignment horizontal="right" vertical="center"/>
    </x:xf>
    <x:xf numFmtId="0" fontId="37" fillId="0" borderId="0" xfId="0" applyFont="1" applyFill="1" applyBorder="1" applyAlignment="1" applyProtection="1">
      <x:alignment vertical="center"/>
    </x:xf>
    <x:xf numFmtId="166" fontId="32" fillId="0" borderId="12" xfId="0" applyNumberFormat="1" applyFont="1" applyBorder="1" applyAlignment="1" applyProtection="1">
      <x:alignment vertical="center"/>
    </x:xf>
    <x:xf numFmtId="165" fontId="32" fillId="0" borderId="12" xfId="0" applyNumberFormat="1" applyFont="1" applyBorder="1" applyAlignment="1" applyProtection="1">
      <x:alignment horizontal="right" vertical="center"/>
    </x:xf>
    <x:xf numFmtId="171" fontId="37" fillId="0" borderId="13" xfId="0" applyNumberFormat="1" applyFont="1" applyFill="1" applyBorder="1" applyAlignment="1" applyProtection="1">
      <x:alignment horizontal="left" vertical="center"/>
    </x:xf>
    <x:xf numFmtId="169" fontId="37" fillId="0" borderId="13" xfId="0" applyNumberFormat="1" applyFont="1" applyFill="1" applyBorder="1" applyAlignment="1" applyProtection="1">
      <x:alignment horizontal="right" vertical="center"/>
    </x:xf>
    <x:xf numFmtId="171" fontId="37" fillId="0" borderId="0" xfId="0" applyNumberFormat="1" applyFont="1" applyFill="1" applyBorder="1" applyAlignment="1" applyProtection="1">
      <x:alignment horizontal="left" vertical="center"/>
    </x:xf>
    <x:xf numFmtId="169" fontId="37" fillId="0" borderId="0" xfId="0" applyNumberFormat="1" applyFont="1" applyFill="1" applyBorder="1" applyAlignment="1" applyProtection="1">
      <x:alignment horizontal="right" vertical="center"/>
    </x:xf>
    <x:xf numFmtId="171" fontId="37" fillId="0" borderId="12" xfId="0" applyNumberFormat="1" applyFont="1" applyFill="1" applyBorder="1" applyAlignment="1" applyProtection="1">
      <x:alignment horizontal="left" vertical="center"/>
    </x:xf>
    <x:xf numFmtId="169" fontId="37" fillId="0" borderId="12" xfId="0" applyNumberFormat="1" applyFont="1" applyFill="1" applyBorder="1" applyAlignment="1" applyProtection="1">
      <x:alignment horizontal="right" vertical="center"/>
    </x:xf>
    <x:xf numFmtId="167" fontId="37" fillId="0" borderId="13" xfId="0" applyNumberFormat="1" applyFont="1" applyFill="1" applyBorder="1" applyAlignment="1" applyProtection="1">
      <x:alignment horizontal="left" vertical="center"/>
    </x:xf>
    <x:xf numFmtId="171" fontId="37" fillId="0" borderId="13" xfId="0" applyNumberFormat="1" applyFont="1" applyFill="1" applyBorder="1" applyAlignment="1" applyProtection="1">
      <x:alignment horizontal="right" vertical="center"/>
    </x:xf>
    <x:xf numFmtId="0" fontId="37" fillId="0" borderId="19" xfId="0" applyFont="1" applyFill="1" applyBorder="1" applyAlignment="1" applyProtection="1">
      <x:alignment vertical="center"/>
    </x:xf>
    <x:xf numFmtId="169" fontId="37" fillId="0" borderId="19" xfId="0" applyNumberFormat="1" applyFont="1" applyFill="1" applyBorder="1" applyAlignment="1" applyProtection="1">
      <x:alignment horizontal="right" vertical="center"/>
    </x:xf>
    <x:xf numFmtId="2" fontId="37" fillId="0" borderId="0" xfId="0" applyNumberFormat="1" applyFont="1" applyFill="1" applyBorder="1" applyAlignment="1" applyProtection="1">
      <x:alignment horizontal="left" vertical="center"/>
    </x:xf>
    <x:xf numFmtId="2" fontId="37" fillId="0" borderId="13" xfId="0" applyNumberFormat="1" applyFont="1" applyFill="1" applyBorder="1" applyAlignment="1" applyProtection="1">
      <x:alignment horizontal="left" vertical="center"/>
    </x:xf>
    <x:xf numFmtId="0" fontId="50" fillId="0" borderId="0" xfId="56" applyFont="1" applyBorder="1">
      <x:alignment vertical="center" wrapText="1"/>
    </x:xf>
    <x:xf numFmtId="0" fontId="27" fillId="0" borderId="0" xfId="0" applyFont="1" applyFill="1" applyBorder="1" applyAlignment="1" applyProtection="1">
      <x:alignment horizontal="left" vertical="center"/>
    </x:xf>
    <x:xf numFmtId="0" fontId="32" fillId="0" borderId="84" xfId="0" applyFont="1" applyBorder="1" applyAlignment="1" applyProtection="1">
      <x:alignment horizontal="right" wrapText="1"/>
    </x:xf>
    <x:xf numFmtId="3" fontId="32" fillId="0" borderId="84" xfId="0" applyNumberFormat="1" applyFont="1" applyFill="1" applyBorder="1" applyAlignment="1" applyProtection="1">
      <x:alignment horizontal="right"/>
    </x:xf>
    <x:xf numFmtId="0" fontId="37" fillId="0" borderId="16" xfId="0" applyFont="1" applyFill="1" applyBorder="1" applyAlignment="1" applyProtection="1">
      <x:alignment horizontal="left" vertical="center"/>
    </x:xf>
    <x:xf numFmtId="0" fontId="0" fillId="0" borderId="0" xfId="0" applyAlignment="1"/>
    <x:xf numFmtId="49" fontId="29" fillId="0" borderId="0" xfId="0" applyNumberFormat="1" applyFont="1" applyAlignment="1" applyProtection="1"/>
    <x:xf numFmtId="3" fontId="29" fillId="0" borderId="0" xfId="0" applyNumberFormat="1" applyFont="1" applyFill="1" applyAlignment="1" applyProtection="1"/>
    <x:xf numFmtId="0" fontId="50" fillId="0" borderId="0" xfId="56" applyFont="1" applyBorder="1" applyAlignment="1">
      <x:alignment vertical="center" wrapText="1"/>
    </x:xf>
    <x:xf numFmtId="0" fontId="37" fillId="0" borderId="0" xfId="57" applyFont="1" applyAlignment="1">
      <x:alignment horizontal="left"/>
    </x:xf>
    <x:xf numFmtId="0" fontId="37" fillId="0" borderId="0" xfId="57" applyFont="1" applyAlignment="1">
      <x:alignment horizontal="right"/>
    </x:xf>
    <x:xf numFmtId="0" fontId="37" fillId="33" borderId="12" xfId="57" applyFont="1" applyFill="1" applyBorder="1" applyAlignment="1">
      <x:alignment vertical="center" wrapText="1"/>
    </x:xf>
    <x:xf numFmtId="0" fontId="37" fillId="0" borderId="0" xfId="57" applyFont="1" applyAlignment="1">
      <x:alignment vertical="center"/>
    </x:xf>
    <x:xf numFmtId="3" fontId="37" fillId="0" borderId="24" xfId="58" applyNumberFormat="1" applyFont="1" applyBorder="1" applyAlignment="1">
      <x:alignment horizontal="left" vertical="center"/>
    </x:xf>
    <x:xf numFmtId="0" fontId="37" fillId="0" borderId="19" xfId="57" applyFont="1" applyBorder="1" applyAlignment="1">
      <x:alignment vertical="center"/>
    </x:xf>
    <x:xf numFmtId="3" fontId="37" fillId="0" borderId="93" xfId="58" applyNumberFormat="1" applyFont="1" applyBorder="1" applyAlignment="1">
      <x:alignment horizontal="left" vertical="center"/>
    </x:xf>
    <x:xf numFmtId="0" fontId="37" fillId="0" borderId="13" xfId="57" applyFont="1" applyBorder="1" applyAlignment="1">
      <x:alignment vertical="center"/>
    </x:xf>
    <x:xf numFmtId="3" fontId="37" fillId="0" borderId="69" xfId="58" applyNumberFormat="1" applyFont="1" applyBorder="1" applyAlignment="1">
      <x:alignment horizontal="left" vertical="center"/>
    </x:xf>
    <x:xf numFmtId="3" fontId="37" fillId="0" borderId="12" xfId="57" applyNumberFormat="1" applyFont="1" applyBorder="1" applyAlignment="1">
      <x:alignment horizontal="left" vertical="center" wrapText="1"/>
    </x:xf>
    <x:xf numFmtId="0" fontId="37" fillId="0" borderId="0" xfId="58" applyFont="1" applyAlignment="1">
      <x:alignment horizontal="right" vertical="center"/>
    </x:xf>
    <x:xf numFmtId="0" fontId="37" fillId="0" borderId="12" xfId="57" applyFont="1" applyBorder="1" applyAlignment="1">
      <x:alignment vertical="center"/>
    </x:xf>
    <x:xf numFmtId="0" fontId="37" fillId="0" borderId="13" xfId="57" applyFont="1" applyBorder="1" applyAlignment="1">
      <x:alignment horizontal="left" vertical="center" wrapText="1"/>
    </x:xf>
    <x:xf numFmtId="3" fontId="37" fillId="0" borderId="24" xfId="58" applyNumberFormat="1" applyFont="1" applyBorder="1" applyAlignment="1">
      <x:alignment horizontal="left" vertical="center" wrapText="1"/>
    </x:xf>
    <x:xf numFmtId="0" fontId="37" fillId="0" borderId="0" xfId="58" applyFont="1" applyAlignment="1">
      <x:alignment horizontal="left" vertical="center" wrapText="1"/>
    </x:xf>
    <x:xf numFmtId="3" fontId="37" fillId="0" borderId="26" xfId="58" applyNumberFormat="1" applyFont="1" applyBorder="1" applyAlignment="1">
      <x:alignment horizontal="right" vertical="center"/>
    </x:xf>
    <x:xf numFmtId="0" fontId="37" fillId="0" borderId="12" xfId="57" applyFont="1" applyBorder="1" applyAlignment="1">
      <x:alignment horizontal="left" vertical="center" wrapText="1"/>
    </x:xf>
    <x:xf numFmtId="4" fontId="37" fillId="0" borderId="23" xfId="58" applyNumberFormat="1" applyFont="1" applyBorder="1" applyAlignment="1">
      <x:alignment horizontal="right" vertical="center"/>
    </x:xf>
    <x:xf numFmtId="0" fontId="37" fillId="0" borderId="25" xfId="57" applyFont="1" applyBorder="1" applyAlignment="1">
      <x:alignment horizontal="left" vertical="center" wrapText="1"/>
    </x:xf>
    <x:xf numFmtId="3" fontId="37" fillId="0" borderId="83" xfId="58" applyNumberFormat="1" applyFont="1" applyBorder="1" applyAlignment="1">
      <x:alignment horizontal="left" vertical="center" wrapText="1"/>
    </x:xf>
    <x:xf numFmtId="4" fontId="37" fillId="0" borderId="84" xfId="58" applyNumberFormat="1" applyFont="1" applyBorder="1" applyAlignment="1">
      <x:alignment horizontal="right" vertical="center"/>
    </x:xf>
    <x:xf numFmtId="3" fontId="37" fillId="0" borderId="25" xfId="58" applyNumberFormat="1" applyFont="1" applyBorder="1" applyAlignment="1">
      <x:alignment horizontal="left" vertical="center" wrapText="1"/>
    </x:xf>
    <x:xf numFmtId="3" fontId="37" fillId="0" borderId="13" xfId="58" applyNumberFormat="1" applyFont="1" applyBorder="1" applyAlignment="1">
      <x:alignment horizontal="left" vertical="center" wrapText="1"/>
    </x:xf>
    <x:xf numFmtId="4" fontId="37" fillId="0" borderId="68" xfId="58" applyNumberFormat="1" applyFont="1" applyBorder="1" applyAlignment="1">
      <x:alignment horizontal="right" vertical="center"/>
    </x:xf>
    <x:xf numFmtId="3" fontId="37" fillId="0" borderId="69" xfId="58" applyNumberFormat="1" applyFont="1" applyBorder="1" applyAlignment="1">
      <x:alignment horizontal="left" vertical="center" wrapText="1"/>
    </x:xf>
    <x:xf numFmtId="0" fontId="32" fillId="0" borderId="72" xfId="57" applyFont="1" applyBorder="1" applyAlignment="1">
      <x:alignment horizontal="left" vertical="center" wrapText="1"/>
    </x:xf>
    <x:xf numFmtId="3" fontId="32" fillId="0" borderId="94" xfId="58" applyNumberFormat="1" applyFont="1" applyBorder="1" applyAlignment="1">
      <x:alignment horizontal="right" vertical="center"/>
    </x:xf>
    <x:xf numFmtId="3" fontId="37" fillId="0" borderId="95" xfId="58" applyNumberFormat="1" applyFont="1" applyBorder="1" applyAlignment="1">
      <x:alignment horizontal="left" vertical="center" wrapText="1"/>
    </x:xf>
    <x:xf numFmtId="4" fontId="37" fillId="0" borderId="23" xfId="58" applyNumberFormat="1" applyFont="1" applyBorder="1" applyAlignment="1" applyProtection="1">
      <x:alignment horizontal="right" vertical="center"/>
    </x:xf>
    <x:xf numFmtId="4" fontId="37" fillId="0" borderId="68" xfId="58" applyNumberFormat="1" applyFont="1" applyBorder="1" applyAlignment="1" applyProtection="1">
      <x:alignment horizontal="right" vertical="center"/>
    </x:xf>
    <x:xf numFmtId="0" fontId="37" fillId="0" borderId="12" xfId="57" applyFont="1" applyBorder="1" applyAlignment="1">
      <x:alignment vertical="center" wrapText="1"/>
    </x:xf>
    <x:xf numFmtId="0" fontId="37" fillId="33" borderId="23" xfId="57" applyFont="1" applyFill="1" applyBorder="1" applyAlignment="1">
      <x:alignment horizontal="right" vertical="center" wrapText="1"/>
    </x:xf>
    <x:xf numFmtId="3" fontId="37" fillId="0" borderId="23" xfId="58" applyNumberFormat="1" applyFont="1" applyBorder="1" applyAlignment="1">
      <x:alignment horizontal="right" vertical="center"/>
    </x:xf>
    <x:xf numFmtId="3" fontId="37" fillId="0" borderId="23" xfId="58" applyNumberFormat="1" applyFont="1" applyBorder="1" applyAlignment="1" applyProtection="1">
      <x:alignment horizontal="right" vertical="center"/>
    </x:xf>
    <x:xf numFmtId="0" fontId="37" fillId="0" borderId="12" xfId="58" applyFont="1" applyBorder="1" applyAlignment="1">
      <x:alignment horizontal="right" vertical="center"/>
    </x:xf>
    <x:xf numFmtId="0" fontId="37" fillId="0" borderId="83" xfId="57" applyFont="1" applyBorder="1" applyAlignment="1">
      <x:alignment horizontal="left" vertical="center"/>
    </x:xf>
    <x:xf numFmtId="0" fontId="37" fillId="0" borderId="84" xfId="57" applyFont="1" applyBorder="1" applyAlignment="1">
      <x:alignment horizontal="right" vertical="center"/>
    </x:xf>
    <x:xf numFmtId="3" fontId="37" fillId="0" borderId="68" xfId="58" applyNumberFormat="1" applyFont="1" applyBorder="1" applyAlignment="1">
      <x:alignment horizontal="right" vertical="center"/>
    </x:xf>
    <x:xf numFmtId="0" fontId="37" fillId="0" borderId="12" xfId="58" applyFont="1" applyBorder="1" applyAlignment="1">
      <x:alignment horizontal="left" vertical="center" wrapText="1"/>
    </x:xf>
    <x:xf numFmtId="3" fontId="32" fillId="33" borderId="94" xfId="57" applyNumberFormat="1" applyFont="1" applyFill="1" applyBorder="1" applyAlignment="1">
      <x:alignment horizontal="right" vertical="center"/>
    </x:xf>
    <x:xf numFmtId="3" fontId="37" fillId="0" borderId="68" xfId="58" applyNumberFormat="1" applyFont="1" applyBorder="1" applyAlignment="1" applyProtection="1">
      <x:alignment horizontal="right" vertical="center"/>
    </x:xf>
    <x:xf numFmtId="3" fontId="32" fillId="33" borderId="92" xfId="57" applyNumberFormat="1" applyFont="1" applyFill="1" applyBorder="1" applyAlignment="1" applyProtection="1">
      <x:alignment horizontal="right" vertical="center"/>
    </x:xf>
    <x:xf numFmtId="0" fontId="37" fillId="0" borderId="69" xfId="57" applyFont="1" applyBorder="1" applyAlignment="1">
      <x:alignment horizontal="left" vertical="center" wrapText="1"/>
    </x:xf>
    <x:xf numFmtId="3" fontId="37" fillId="0" borderId="12" xfId="58" applyNumberFormat="1" applyFont="1" applyBorder="1" applyAlignment="1">
      <x:alignment horizontal="left" vertical="center" wrapText="1"/>
    </x:xf>
    <x:xf numFmtId="0" fontId="37" fillId="0" borderId="0" xfId="57" applyFont="1" applyAlignment="1">
      <x:alignment horizontal="left" vertical="center" wrapText="1"/>
    </x:xf>
    <x:xf numFmtId="3" fontId="37" fillId="0" borderId="25" xfId="58" applyNumberFormat="1" applyFont="1" applyBorder="1" applyAlignment="1" applyProtection="1">
      <x:alignment horizontal="left" vertical="center" wrapText="1"/>
    </x:xf>
    <x:xf numFmtId="0" fontId="37" fillId="0" borderId="12" xfId="57" applyFont="1" applyBorder="1" applyAlignment="1" applyProtection="1">
      <x:alignment horizontal="left" vertical="center" wrapText="1"/>
    </x:xf>
    <x:xf numFmtId="3" fontId="37" fillId="0" borderId="24" xfId="58" applyNumberFormat="1" applyFont="1" applyBorder="1" applyAlignment="1" applyProtection="1">
      <x:alignment horizontal="left" vertical="center" wrapText="1"/>
    </x:xf>
    <x:xf numFmtId="0" fontId="37" fillId="0" borderId="25" xfId="57" applyFont="1" applyBorder="1" applyAlignment="1" applyProtection="1">
      <x:alignment horizontal="left" vertical="center" wrapText="1"/>
    </x:xf>
    <x:xf numFmtId="3" fontId="37" fillId="0" borderId="61" xfId="58" applyNumberFormat="1" applyFont="1" applyBorder="1" applyAlignment="1" applyProtection="1">
      <x:alignment horizontal="left" vertical="center" wrapText="1"/>
    </x:xf>
    <x:xf numFmtId="0" fontId="37" fillId="0" borderId="83" xfId="57" applyFont="1" applyBorder="1" applyAlignment="1" applyProtection="1">
      <x:alignment horizontal="left" vertical="center"/>
    </x:xf>
    <x:xf numFmtId="0" fontId="37" fillId="0" borderId="84" xfId="57" applyFont="1" applyBorder="1" applyAlignment="1" applyProtection="1">
      <x:alignment horizontal="right" vertical="center"/>
    </x:xf>
    <x:xf numFmtId="0" fontId="37" fillId="0" borderId="13" xfId="57" applyFont="1" applyBorder="1" applyAlignment="1" applyProtection="1">
      <x:alignment horizontal="left" vertical="center" wrapText="1"/>
    </x:xf>
    <x:xf numFmtId="0" fontId="37" fillId="0" borderId="12" xfId="58" applyFont="1" applyBorder="1" applyAlignment="1" applyProtection="1">
      <x:alignment horizontal="left" vertical="center" wrapText="1"/>
    </x:xf>
    <x:xf numFmtId="3" fontId="37" fillId="0" borderId="13" xfId="58" applyNumberFormat="1" applyFont="1" applyBorder="1" applyAlignment="1" applyProtection="1">
      <x:alignment horizontal="left" vertical="center" wrapText="1"/>
    </x:xf>
    <x:xf numFmtId="0" fontId="32" fillId="0" borderId="10" xfId="57" applyFont="1" applyBorder="1" applyAlignment="1" applyProtection="1">
      <x:alignment horizontal="left" vertical="center" wrapText="1"/>
    </x:xf>
    <x:xf numFmtId="0" fontId="37" fillId="0" borderId="0" xfId="0" applyFont="1" applyAlignment="1" applyProtection="1">
      <x:alignment vertical="center" wrapText="1"/>
    </x:xf>
    <x:xf numFmtId="0" fontId="4" fillId="0" borderId="0" xfId="0" applyFont="1" applyAlignment="1" applyProtection="1">
      <x:alignment vertical="center"/>
    </x:xf>
    <x:xf numFmtId="0" fontId="37" fillId="0" borderId="12" xfId="0" applyFont="1" applyBorder="1" applyAlignment="1" applyProtection="1">
      <x:alignment horizontal="right" vertical="center" wrapText="1"/>
    </x:xf>
    <x:xf numFmtId="0" fontId="37" fillId="0" borderId="12" xfId="0" applyFont="1" applyBorder="1" applyAlignment="1" applyProtection="1">
      <x:alignment vertical="center" wrapText="1"/>
    </x:xf>
    <x:xf numFmtId="0" fontId="37" fillId="0" borderId="25" xfId="0" applyFont="1" applyFill="1" applyBorder="1" applyAlignment="1" applyProtection="1">
      <x:alignment horizontal="right" vertical="center" wrapText="1"/>
    </x:xf>
    <x:xf numFmtId="0" fontId="37" fillId="0" borderId="12" xfId="0" applyFont="1" applyFill="1" applyBorder="1" applyAlignment="1" applyProtection="1">
      <x:alignment horizontal="right" vertical="center" wrapText="1"/>
    </x:xf>
    <x:xf numFmtId="0" fontId="32" fillId="0" borderId="12" xfId="0" applyFont="1" applyBorder="1" applyAlignment="1" applyProtection="1">
      <x:alignment vertical="center" wrapText="1"/>
    </x:xf>
    <x:xf numFmtId="0" fontId="51" fillId="0" borderId="10" xfId="0" applyFont="1" applyBorder="1" applyAlignment="1">
      <x:alignment vertical="center" wrapText="1"/>
    </x:xf>
    <x:xf numFmtId="0" fontId="51" fillId="0" borderId="12" xfId="0" applyFont="1" applyBorder="1" applyAlignment="1">
      <x:alignment horizontal="right" vertical="center" wrapText="1"/>
    </x:xf>
    <x:xf numFmtId="0" fontId="51" fillId="0" borderId="84" xfId="0" applyFont="1" applyBorder="1" applyAlignment="1">
      <x:alignment horizontal="right" vertical="center" wrapText="1"/>
    </x:xf>
    <x:xf numFmtId="0" fontId="37" fillId="0" borderId="25" xfId="0" applyFont="1" applyBorder="1" applyAlignment="1" applyProtection="1">
      <x:alignment horizontal="right" vertical="center" wrapText="1"/>
    </x:xf>
    <x:xf numFmtId="0" fontId="37" fillId="0" borderId="14" xfId="0" applyFont="1" applyBorder="1" applyAlignment="1" applyProtection="1">
      <x:alignment horizontal="right" vertical="center" wrapText="1"/>
    </x:xf>
    <x:xf numFmtId="0" fontId="37" fillId="0" borderId="23" xfId="0" applyFont="1" applyBorder="1" applyAlignment="1" applyProtection="1">
      <x:alignment horizontal="right" vertical="center" wrapText="1"/>
    </x:xf>
    <x:xf numFmtId="0" fontId="37" fillId="0" borderId="12" xfId="0" applyFont="1" applyBorder="1" applyAlignment="1" applyProtection="1">
      <x:alignment horizontal="left" vertical="center"/>
    </x:xf>
    <x:xf numFmtId="0" fontId="37" fillId="0" borderId="12" xfId="0" applyFont="1" applyBorder="1" applyAlignment="1" applyProtection="1">
      <x:alignment horizontal="left" vertical="center" wrapText="1"/>
    </x:xf>
    <x:xf numFmtId="0" fontId="37" fillId="0" borderId="23" xfId="0" applyFont="1" applyFill="1" applyBorder="1" applyAlignment="1" applyProtection="1">
      <x:alignment horizontal="right" vertical="center" wrapText="1"/>
    </x:xf>
    <x:xf numFmtId="170" fontId="37" fillId="0" borderId="25" xfId="45" applyFont="1" applyFill="1" applyBorder="1" applyAlignment="1" applyProtection="1">
      <x:alignment horizontal="right" vertical="center" wrapText="1"/>
    </x:xf>
    <x:xf numFmtId="170" fontId="37" fillId="0" borderId="12" xfId="45" applyFont="1" applyFill="1" applyBorder="1" applyAlignment="1" applyProtection="1">
      <x:alignment horizontal="right" vertical="center" wrapText="1"/>
    </x:xf>
    <x:xf numFmtId="0" fontId="32" fillId="0" borderId="0" xfId="0" applyFont="1" applyBorder="1" applyAlignment="1" applyProtection="1">
      <x:alignment vertical="center"/>
    </x:xf>
    <x:xf numFmtId="166" fontId="32" fillId="0" borderId="0" xfId="0" applyNumberFormat="1" applyFont="1" applyFill="1" applyBorder="1" applyAlignment="1" applyProtection="1">
      <x:alignment horizontal="right" vertical="center" wrapText="1"/>
    </x:xf>
    <x:xf numFmtId="0" fontId="37" fillId="0" borderId="26" xfId="49" applyFont="1" applyBorder="1" applyAlignment="1" applyProtection="1">
      <x:alignment horizontal="left" vertical="center"/>
    </x:xf>
    <x:xf numFmtId="0" fontId="37" fillId="0" borderId="13" xfId="0" applyFont="1" applyBorder="1" applyAlignment="1" applyProtection="1">
      <x:alignment horizontal="left" vertical="center"/>
    </x:xf>
    <x:xf numFmtId="0" fontId="37" fillId="0" borderId="26" xfId="0" applyFont="1" applyBorder="1" applyAlignment="1" applyProtection="1">
      <x:alignment horizontal="left" vertical="center"/>
    </x:xf>
    <x:xf numFmtId="0" fontId="32" fillId="0" borderId="86" xfId="0" applyFont="1" applyBorder="1" applyAlignment="1">
      <x:alignment horizontal="left" vertical="center"/>
    </x:xf>
    <x:xf numFmtId="172" fontId="37" fillId="0" borderId="13" xfId="0" applyNumberFormat="1" applyFont="1" applyFill="1" applyBorder="1" applyAlignment="1" applyProtection="1">
      <x:alignment horizontal="right" vertical="center"/>
    </x:xf>
    <x:xf numFmtId="0" fontId="37" fillId="0" borderId="12" xfId="0" applyFont="1" applyBorder="1" applyAlignment="1" applyProtection="1">
      <x:alignment vertical="center"/>
    </x:xf>
    <x:xf numFmtId="3" fontId="37" fillId="0" borderId="69" xfId="0" applyNumberFormat="1" applyFont="1" applyBorder="1" applyAlignment="1" applyProtection="1">
      <x:alignment horizontal="right" vertical="center" wrapText="1"/>
    </x:xf>
    <x:xf numFmtId="3" fontId="37" fillId="0" borderId="70" xfId="0" applyNumberFormat="1" applyFont="1" applyBorder="1" applyAlignment="1" applyProtection="1">
      <x:alignment horizontal="right" vertical="center" wrapText="1"/>
    </x:xf>
    <x:xf numFmtId="3" fontId="37" fillId="0" borderId="13" xfId="0" applyNumberFormat="1" applyFont="1" applyBorder="1" applyAlignment="1" applyProtection="1">
      <x:alignment horizontal="right" vertical="center" wrapText="1"/>
    </x:xf>
    <x:xf numFmtId="3" fontId="37" fillId="0" borderId="68" xfId="0" applyNumberFormat="1" applyFont="1" applyBorder="1" applyAlignment="1" applyProtection="1">
      <x:alignment horizontal="right" vertical="center" wrapText="1"/>
    </x:xf>
    <x:xf numFmtId="0" fontId="29" fillId="0" borderId="0" xfId="0" applyFont="1" applyAlignment="1" applyProtection="1">
      <x:alignment vertical="center"/>
    </x:xf>
    <x:xf numFmtId="0" fontId="29" fillId="0" borderId="0" xfId="0" applyFont="1" applyBorder="1" applyAlignment="1" applyProtection="1">
      <x:alignment vertical="center"/>
    </x:xf>
    <x:xf numFmtId="3" fontId="37" fillId="0" borderId="47" xfId="0" applyNumberFormat="1" applyFont="1" applyBorder="1" applyAlignment="1" applyProtection="1">
      <x:alignment horizontal="right" vertical="center" wrapText="1"/>
    </x:xf>
    <x:xf numFmtId="3" fontId="37" fillId="0" borderId="71" xfId="0" applyNumberFormat="1" applyFont="1" applyBorder="1" applyAlignment="1" applyProtection="1">
      <x:alignment horizontal="right" vertical="center" wrapText="1"/>
    </x:xf>
    <x:xf numFmtId="3" fontId="37" fillId="38" borderId="37" xfId="0" applyNumberFormat="1" applyFont="1" applyFill="1" applyBorder="1" applyAlignment="1" applyProtection="1">
      <x:alignment horizontal="right" vertical="center" wrapText="1"/>
    </x:xf>
    <x:xf numFmtId="3" fontId="37" fillId="38" borderId="46" xfId="0" applyNumberFormat="1" applyFont="1" applyFill="1" applyBorder="1" applyAlignment="1" applyProtection="1">
      <x:alignment horizontal="right" vertical="center" wrapText="1"/>
    </x:xf>
    <x:xf numFmtId="3" fontId="37" fillId="0" borderId="37" xfId="0" applyNumberFormat="1" applyFont="1" applyBorder="1" applyAlignment="1" applyProtection="1">
      <x:alignment horizontal="right" vertical="center" wrapText="1"/>
    </x:xf>
    <x:xf numFmtId="0" fontId="37" fillId="0" borderId="13" xfId="0" applyFont="1" applyBorder="1" applyAlignment="1" applyProtection="1">
      <x:alignment vertical="center"/>
    </x:xf>
    <x:xf numFmtId="0" fontId="37" fillId="0" borderId="0" xfId="0" applyFont="1" applyBorder="1" applyAlignment="1" applyProtection="1">
      <x:alignment horizontal="left" vertical="center"/>
    </x:xf>
    <x:xf numFmtId="4" fontId="37" fillId="0" borderId="43" xfId="0" applyNumberFormat="1" applyFont="1" applyFill="1" applyBorder="1" applyAlignment="1" applyProtection="1">
      <x:alignment vertical="center"/>
    </x:xf>
    <x:xf numFmtId="4" fontId="37" fillId="0" borderId="36" xfId="0" applyNumberFormat="1" applyFont="1" applyFill="1" applyBorder="1" applyAlignment="1" applyProtection="1">
      <x:alignment horizontal="right" vertical="center"/>
    </x:xf>
    <x:xf numFmtId="4" fontId="37" fillId="0" borderId="42" xfId="0" applyNumberFormat="1" applyFont="1" applyFill="1" applyBorder="1" applyAlignment="1" applyProtection="1">
      <x:alignment horizontal="right" vertical="center"/>
    </x:xf>
    <x:xf numFmtId="3" fontId="37" fillId="38" borderId="36" xfId="44" applyNumberFormat="1" applyFont="1" applyFill="1" applyBorder="1" applyAlignment="1" applyProtection="1">
      <x:alignment horizontal="right" vertical="center"/>
    </x:xf>
    <x:xf numFmtId="4" fontId="37" fillId="38" borderId="34" xfId="44" applyNumberFormat="1" applyFont="1" applyFill="1" applyBorder="1" applyAlignment="1" applyProtection="1">
      <x:alignment horizontal="right" vertical="center"/>
    </x:xf>
    <x:xf numFmtId="0" fontId="29" fillId="34" borderId="0" xfId="0" applyFont="1" applyFill="1" applyBorder="1" applyAlignment="1" applyProtection="1">
      <x:alignment horizontal="center" vertical="center"/>
    </x:xf>
    <x:xf numFmtId="0" fontId="28" fillId="0" borderId="0" xfId="0" applyFont="1" applyAlignment="1" applyProtection="1">
      <x:alignment vertical="center"/>
    </x:xf>
    <x:xf numFmtId="0" fontId="37" fillId="0" borderId="11" xfId="0" applyFont="1" applyBorder="1" applyAlignment="1" applyProtection="1">
      <x:alignment vertical="center"/>
    </x:xf>
    <x:xf numFmtId="0" fontId="37" fillId="0" borderId="11" xfId="0" applyFont="1" applyBorder="1" applyAlignment="1" applyProtection="1">
      <x:alignment horizontal="left" vertical="center"/>
    </x:xf>
    <x:xf numFmtId="4" fontId="37" fillId="0" borderId="41" xfId="0" applyNumberFormat="1" applyFont="1" applyFill="1" applyBorder="1" applyAlignment="1" applyProtection="1">
      <x:alignment vertical="center"/>
    </x:xf>
    <x:xf numFmtId="4" fontId="37" fillId="38" borderId="33" xfId="0" applyNumberFormat="1" applyFont="1" applyFill="1" applyBorder="1" applyAlignment="1" applyProtection="1">
      <x:alignment horizontal="right" vertical="center"/>
    </x:xf>
    <x:xf numFmtId="4" fontId="37" fillId="0" borderId="33" xfId="0" applyNumberFormat="1" applyFont="1" applyFill="1" applyBorder="1" applyAlignment="1" applyProtection="1">
      <x:alignment horizontal="right" vertical="center"/>
    </x:xf>
    <x:xf numFmtId="4" fontId="37" fillId="0" borderId="40" xfId="0" applyNumberFormat="1" applyFont="1" applyFill="1" applyBorder="1" applyAlignment="1" applyProtection="1">
      <x:alignment horizontal="right" vertical="center"/>
    </x:xf>
    <x:xf numFmtId="3" fontId="37" fillId="38" borderId="33" xfId="44" applyNumberFormat="1" applyFont="1" applyFill="1" applyBorder="1" applyAlignment="1" applyProtection="1">
      <x:alignment horizontal="right" vertical="center"/>
    </x:xf>
    <x:xf numFmtId="4" fontId="37" fillId="38" borderId="33" xfId="44" applyNumberFormat="1" applyFont="1" applyFill="1" applyBorder="1" applyAlignment="1" applyProtection="1">
      <x:alignment horizontal="right" vertical="center"/>
    </x:xf>
    <x:xf numFmtId="0" fontId="37" fillId="0" borderId="19" xfId="0" applyFont="1" applyBorder="1" applyAlignment="1" applyProtection="1">
      <x:alignment vertical="center"/>
    </x:xf>
    <x:xf numFmtId="0" fontId="37" fillId="0" borderId="19" xfId="0" applyFont="1" applyBorder="1" applyAlignment="1" applyProtection="1">
      <x:alignment horizontal="left" vertical="center"/>
    </x:xf>
    <x:xf numFmtId="4" fontId="37" fillId="0" borderId="45" xfId="0" applyNumberFormat="1" applyFont="1" applyFill="1" applyBorder="1" applyAlignment="1" applyProtection="1">
      <x:alignment vertical="center"/>
    </x:xf>
    <x:xf numFmtId="4" fontId="37" fillId="38" borderId="34" xfId="0" applyNumberFormat="1" applyFont="1" applyFill="1" applyBorder="1" applyAlignment="1" applyProtection="1">
      <x:alignment horizontal="right" vertical="center"/>
    </x:xf>
    <x:xf numFmtId="4" fontId="37" fillId="0" borderId="34" xfId="0" applyNumberFormat="1" applyFont="1" applyFill="1" applyBorder="1" applyAlignment="1" applyProtection="1">
      <x:alignment horizontal="right" vertical="center"/>
    </x:xf>
    <x:xf numFmtId="4" fontId="37" fillId="0" borderId="44" xfId="0" applyNumberFormat="1" applyFont="1" applyFill="1" applyBorder="1" applyAlignment="1" applyProtection="1">
      <x:alignment horizontal="right" vertical="center"/>
    </x:xf>
    <x:xf numFmtId="3" fontId="37" fillId="0" borderId="34" xfId="44" applyNumberFormat="1" applyFont="1" applyFill="1" applyBorder="1" applyAlignment="1" applyProtection="1">
      <x:alignment horizontal="right" vertical="center"/>
    </x:xf>
    <x:xf numFmtId="0" fontId="37" fillId="0" borderId="50" xfId="0" applyFont="1" applyBorder="1" applyAlignment="1" applyProtection="1">
      <x:alignment vertical="center"/>
    </x:xf>
    <x:xf numFmtId="0" fontId="37" fillId="0" borderId="50" xfId="0" applyFont="1" applyBorder="1" applyAlignment="1" applyProtection="1">
      <x:alignment horizontal="left" vertical="center"/>
    </x:xf>
    <x:xf numFmtId="4" fontId="37" fillId="0" borderId="55" xfId="0" applyNumberFormat="1" applyFont="1" applyFill="1" applyBorder="1" applyAlignment="1" applyProtection="1">
      <x:alignment vertical="center"/>
    </x:xf>
    <x:xf numFmtId="4" fontId="37" fillId="38" borderId="51" xfId="0" applyNumberFormat="1" applyFont="1" applyFill="1" applyBorder="1" applyAlignment="1" applyProtection="1">
      <x:alignment horizontal="right" vertical="center"/>
    </x:xf>
    <x:xf numFmtId="4" fontId="37" fillId="0" borderId="51" xfId="0" applyNumberFormat="1" applyFont="1" applyFill="1" applyBorder="1" applyAlignment="1" applyProtection="1">
      <x:alignment horizontal="right" vertical="center"/>
    </x:xf>
    <x:xf numFmtId="4" fontId="37" fillId="0" borderId="52" xfId="0" applyNumberFormat="1" applyFont="1" applyFill="1" applyBorder="1" applyAlignment="1" applyProtection="1">
      <x:alignment horizontal="right" vertical="center"/>
    </x:xf>
    <x:xf numFmtId="3" fontId="37" fillId="0" borderId="51" xfId="44" applyNumberFormat="1" applyFont="1" applyFill="1" applyBorder="1" applyAlignment="1" applyProtection="1">
      <x:alignment horizontal="right" vertical="center"/>
    </x:xf>
    <x:xf numFmtId="4" fontId="37" fillId="38" borderId="51" xfId="44" applyNumberFormat="1" applyFont="1" applyFill="1" applyBorder="1" applyAlignment="1" applyProtection="1">
      <x:alignment horizontal="right" vertical="center"/>
    </x:xf>
    <x:xf numFmtId="4" fontId="37" fillId="38" borderId="36" xfId="0" applyNumberFormat="1" applyFont="1" applyFill="1" applyBorder="1" applyAlignment="1" applyProtection="1">
      <x:alignment horizontal="right" vertical="center"/>
    </x:xf>
    <x:xf numFmtId="4" fontId="37" fillId="38" borderId="36" xfId="44" applyNumberFormat="1" applyFont="1" applyFill="1" applyBorder="1" applyAlignment="1" applyProtection="1">
      <x:alignment horizontal="right" vertical="center"/>
    </x:xf>
    <x:xf numFmtId="4" fontId="37" fillId="0" borderId="56" xfId="0" applyNumberFormat="1" applyFont="1" applyFill="1" applyBorder="1" applyAlignment="1" applyProtection="1">
      <x:alignment vertical="center"/>
    </x:xf>
    <x:xf numFmtId="4" fontId="37" fillId="38" borderId="35" xfId="0" applyNumberFormat="1" applyFont="1" applyFill="1" applyBorder="1" applyAlignment="1" applyProtection="1">
      <x:alignment horizontal="right" vertical="center"/>
    </x:xf>
    <x:xf numFmtId="4" fontId="37" fillId="0" borderId="35" xfId="0" applyNumberFormat="1" applyFont="1" applyFill="1" applyBorder="1" applyAlignment="1" applyProtection="1">
      <x:alignment horizontal="right" vertical="center"/>
    </x:xf>
    <x:xf numFmtId="4" fontId="37" fillId="0" borderId="49" xfId="0" applyNumberFormat="1" applyFont="1" applyFill="1" applyBorder="1" applyAlignment="1" applyProtection="1">
      <x:alignment horizontal="right" vertical="center"/>
    </x:xf>
    <x:xf numFmtId="3" fontId="37" fillId="0" borderId="33" xfId="44" applyNumberFormat="1" applyFont="1" applyFill="1" applyBorder="1" applyAlignment="1" applyProtection="1">
      <x:alignment horizontal="right" vertical="center"/>
    </x:xf>
    <x:xf numFmtId="4" fontId="37" fillId="38" borderId="37" xfId="44" applyNumberFormat="1" applyFont="1" applyFill="1" applyBorder="1" applyAlignment="1" applyProtection="1">
      <x:alignment horizontal="right" vertical="center"/>
    </x:xf>
    <x:xf numFmtId="3" fontId="37" fillId="38" borderId="31" xfId="44" applyNumberFormat="1" applyFont="1" applyFill="1" applyBorder="1" applyAlignment="1" applyProtection="1">
      <x:alignment horizontal="right" vertical="center"/>
    </x:xf>
    <x:xf numFmtId="4" fontId="37" fillId="38" borderId="31" xfId="44" applyNumberFormat="1" applyFont="1" applyFill="1" applyBorder="1" applyAlignment="1" applyProtection="1">
      <x:alignment horizontal="right" vertical="center"/>
    </x:xf>
    <x:xf numFmtId="3" fontId="37" fillId="38" borderId="34" xfId="44" applyNumberFormat="1" applyFont="1" applyFill="1" applyBorder="1" applyAlignment="1" applyProtection="1">
      <x:alignment horizontal="right" vertical="center"/>
    </x:xf>
    <x:xf numFmtId="3" fontId="37" fillId="0" borderId="37" xfId="44" applyNumberFormat="1" applyFont="1" applyFill="1" applyBorder="1" applyAlignment="1" applyProtection="1">
      <x:alignment horizontal="right" vertical="center"/>
    </x:xf>
    <x:xf numFmtId="3" fontId="37" fillId="0" borderId="35" xfId="44" applyNumberFormat="1" applyFont="1" applyFill="1" applyBorder="1" applyAlignment="1" applyProtection="1">
      <x:alignment horizontal="right" vertical="center"/>
    </x:xf>
    <x:xf numFmtId="4" fontId="37" fillId="38" borderId="35" xfId="44" applyNumberFormat="1" applyFont="1" applyFill="1" applyBorder="1" applyAlignment="1" applyProtection="1">
      <x:alignment horizontal="right" vertical="center"/>
    </x:xf>
    <x:xf numFmtId="3" fontId="37" fillId="38" borderId="37" xfId="44" applyNumberFormat="1" applyFont="1" applyFill="1" applyBorder="1" applyAlignment="1" applyProtection="1">
      <x:alignment horizontal="right" vertical="center"/>
    </x:xf>
    <x:xf numFmtId="0" fontId="37" fillId="0" borderId="0" xfId="0" applyFont="1" applyBorder="1" applyAlignment="1" applyProtection="1">
      <x:alignment horizontal="left" vertical="center" wrapText="1"/>
    </x:xf>
    <x:xf numFmtId="4" fontId="37" fillId="0" borderId="57" xfId="0" applyNumberFormat="1" applyFont="1" applyFill="1" applyBorder="1" applyAlignment="1" applyProtection="1">
      <x:alignment vertical="center"/>
    </x:xf>
    <x:xf numFmtId="4" fontId="37" fillId="38" borderId="11" xfId="0" applyNumberFormat="1" applyFont="1" applyFill="1" applyBorder="1" applyAlignment="1" applyProtection="1">
      <x:alignment horizontal="right" vertical="center"/>
    </x:xf>
    <x:xf numFmtId="4" fontId="37" fillId="0" borderId="11" xfId="0" applyNumberFormat="1" applyFont="1" applyFill="1" applyBorder="1" applyAlignment="1" applyProtection="1">
      <x:alignment horizontal="right" vertical="center"/>
    </x:xf>
    <x:xf numFmtId="4" fontId="37" fillId="0" borderId="21" xfId="0" applyNumberFormat="1" applyFont="1" applyFill="1" applyBorder="1" applyAlignment="1" applyProtection="1">
      <x:alignment horizontal="right" vertical="center"/>
    </x:xf>
    <x:xf numFmtId="3" fontId="37" fillId="38" borderId="11" xfId="44" applyNumberFormat="1" applyFont="1" applyFill="1" applyBorder="1" applyAlignment="1" applyProtection="1">
      <x:alignment horizontal="right" vertical="center"/>
    </x:xf>
    <x:xf numFmtId="4" fontId="37" fillId="38" borderId="11" xfId="44" applyNumberFormat="1" applyFont="1" applyFill="1" applyBorder="1" applyAlignment="1" applyProtection="1">
      <x:alignment horizontal="right" vertical="center"/>
    </x:xf>
    <x:xf numFmtId="0" fontId="37" fillId="0" borderId="15" xfId="0" applyFont="1" applyBorder="1" applyAlignment="1" applyProtection="1">
      <x:alignment vertical="center"/>
    </x:xf>
    <x:xf numFmtId="4" fontId="37" fillId="0" borderId="58" xfId="0" applyNumberFormat="1" applyFont="1" applyFill="1" applyBorder="1" applyAlignment="1" applyProtection="1">
      <x:alignment vertical="center"/>
    </x:xf>
    <x:xf numFmtId="4" fontId="37" fillId="38" borderId="15" xfId="0" applyNumberFormat="1" applyFont="1" applyFill="1" applyBorder="1" applyAlignment="1" applyProtection="1">
      <x:alignment horizontal="right" vertical="center"/>
    </x:xf>
    <x:xf numFmtId="4" fontId="37" fillId="0" borderId="15" xfId="0" applyNumberFormat="1" applyFont="1" applyFill="1" applyBorder="1" applyAlignment="1" applyProtection="1">
      <x:alignment horizontal="right" vertical="center"/>
    </x:xf>
    <x:xf numFmtId="4" fontId="37" fillId="38" borderId="15" xfId="44" applyNumberFormat="1" applyFont="1" applyFill="1" applyBorder="1" applyAlignment="1" applyProtection="1">
      <x:alignment horizontal="right" vertical="center"/>
    </x:xf>
    <x:xf numFmtId="0" fontId="37" fillId="0" borderId="53" xfId="0" applyFont="1" applyBorder="1" applyAlignment="1" applyProtection="1">
      <x:alignment vertical="center"/>
    </x:xf>
    <x:xf numFmtId="0" fontId="37" fillId="0" borderId="53" xfId="0" applyFont="1" applyBorder="1" applyAlignment="1" applyProtection="1">
      <x:alignment horizontal="left" vertical="center"/>
    </x:xf>
    <x:xf numFmtId="4" fontId="37" fillId="0" borderId="59" xfId="0" applyNumberFormat="1" applyFont="1" applyFill="1" applyBorder="1" applyAlignment="1" applyProtection="1">
      <x:alignment vertical="center"/>
    </x:xf>
    <x:xf numFmtId="4" fontId="37" fillId="38" borderId="53" xfId="0" applyNumberFormat="1" applyFont="1" applyFill="1" applyBorder="1" applyAlignment="1" applyProtection="1">
      <x:alignment horizontal="right" vertical="center"/>
    </x:xf>
    <x:xf numFmtId="4" fontId="37" fillId="0" borderId="53" xfId="0" applyNumberFormat="1" applyFont="1" applyFill="1" applyBorder="1" applyAlignment="1" applyProtection="1">
      <x:alignment horizontal="right" vertical="center"/>
    </x:xf>
    <x:xf numFmtId="4" fontId="37" fillId="0" borderId="54" xfId="0" applyNumberFormat="1" applyFont="1" applyFill="1" applyBorder="1" applyAlignment="1" applyProtection="1">
      <x:alignment horizontal="right" vertical="center"/>
    </x:xf>
    <x:xf numFmtId="4" fontId="37" fillId="38" borderId="53" xfId="44" applyNumberFormat="1" applyFont="1" applyFill="1" applyBorder="1" applyAlignment="1" applyProtection="1">
      <x:alignment horizontal="right" vertical="center"/>
    </x:xf>
    <x:xf numFmtId="3" fontId="37" fillId="38" borderId="51" xfId="44" applyNumberFormat="1" applyFont="1" applyFill="1" applyBorder="1" applyAlignment="1" applyProtection="1">
      <x:alignment horizontal="right" vertical="center"/>
    </x:xf>
    <x:xf numFmtId="4" fontId="37" fillId="0" borderId="47" xfId="0" applyNumberFormat="1" applyFont="1" applyFill="1" applyBorder="1" applyAlignment="1" applyProtection="1">
      <x:alignment vertical="center"/>
    </x:xf>
    <x:xf numFmtId="4" fontId="37" fillId="38" borderId="37" xfId="0" applyNumberFormat="1" applyFont="1" applyFill="1" applyBorder="1" applyAlignment="1" applyProtection="1">
      <x:alignment horizontal="right" vertical="center"/>
    </x:xf>
    <x:xf numFmtId="4" fontId="37" fillId="0" borderId="37" xfId="0" applyNumberFormat="1" applyFont="1" applyFill="1" applyBorder="1" applyAlignment="1" applyProtection="1">
      <x:alignment horizontal="right" vertical="center"/>
    </x:xf>
    <x:xf numFmtId="4" fontId="37" fillId="0" borderId="46" xfId="0" applyNumberFormat="1" applyFont="1" applyFill="1" applyBorder="1" applyAlignment="1" applyProtection="1">
      <x:alignment horizontal="right" vertical="center"/>
    </x:xf>
    <x:xf numFmtId="0" fontId="32" fillId="0" borderId="27" xfId="0" applyFont="1" applyBorder="1" applyAlignment="1" applyProtection="1">
      <x:alignment vertical="center"/>
    </x:xf>
    <x:xf numFmtId="0" fontId="32" fillId="0" borderId="28" xfId="0" applyFont="1" applyBorder="1" applyAlignment="1" applyProtection="1">
      <x:alignment vertical="center"/>
    </x:xf>
    <x:xf numFmtId="0" fontId="32" fillId="0" borderId="28" xfId="0" applyFont="1" applyBorder="1" applyAlignment="1" applyProtection="1">
      <x:alignment horizontal="right" vertical="center"/>
    </x:xf>
    <x:xf numFmtId="4" fontId="37" fillId="0" borderId="60" xfId="0" applyNumberFormat="1" applyFont="1" applyFill="1" applyBorder="1" applyAlignment="1" applyProtection="1">
      <x:alignment vertical="center"/>
    </x:xf>
    <x:xf numFmtId="4" fontId="37" fillId="0" borderId="28" xfId="0" applyNumberFormat="1" applyFont="1" applyFill="1" applyBorder="1" applyAlignment="1" applyProtection="1">
      <x:alignment horizontal="right" vertical="center"/>
    </x:xf>
    <x:xf numFmtId="4" fontId="37" fillId="0" borderId="29" xfId="0" applyNumberFormat="1" applyFont="1" applyFill="1" applyBorder="1" applyAlignment="1" applyProtection="1">
      <x:alignment horizontal="right" vertical="center"/>
    </x:xf>
    <x:xf numFmtId="3" fontId="37" fillId="38" borderId="28" xfId="44" applyNumberFormat="1" applyFont="1" applyFill="1" applyBorder="1" applyAlignment="1" applyProtection="1">
      <x:alignment horizontal="right" vertical="center"/>
    </x:xf>
    <x:xf numFmtId="3" fontId="37" fillId="0" borderId="28" xfId="44" applyNumberFormat="1" applyFont="1" applyFill="1" applyBorder="1" applyAlignment="1" applyProtection="1">
      <x:alignment horizontal="right" vertical="center"/>
    </x:xf>
    <x:xf numFmtId="0" fontId="32" fillId="0" borderId="15" xfId="0" applyFont="1" applyBorder="1" applyAlignment="1" applyProtection="1">
      <x:alignment vertical="center"/>
    </x:xf>
    <x:xf numFmtId="0" fontId="32" fillId="0" borderId="15" xfId="0" applyFont="1" applyBorder="1" applyAlignment="1" applyProtection="1">
      <x:alignment horizontal="right" vertical="center"/>
    </x:xf>
    <x:xf numFmtId="4" fontId="37" fillId="0" borderId="20" xfId="0" applyNumberFormat="1" applyFont="1" applyFill="1" applyBorder="1" applyAlignment="1" applyProtection="1">
      <x:alignment horizontal="right" vertical="center"/>
    </x:xf>
    <x:xf numFmtId="3" fontId="37" fillId="38" borderId="15" xfId="44" applyNumberFormat="1" applyFont="1" applyFill="1" applyBorder="1" applyAlignment="1" applyProtection="1">
      <x:alignment horizontal="right" vertical="center"/>
    </x:xf>
    <x:xf numFmtId="3" fontId="37" fillId="0" borderId="15" xfId="44" applyNumberFormat="1" applyFont="1" applyFill="1" applyBorder="1" applyAlignment="1" applyProtection="1">
      <x:alignment horizontal="right" vertical="center"/>
    </x:xf>
    <x:xf numFmtId="0" fontId="32" fillId="0" borderId="50" xfId="0" applyFont="1" applyBorder="1" applyAlignment="1" applyProtection="1">
      <x:alignment horizontal="left" vertical="center" wrapText="1"/>
    </x:xf>
    <x:xf numFmtId="0" fontId="32" fillId="0" borderId="53" xfId="0" applyFont="1" applyBorder="1" applyAlignment="1" applyProtection="1">
      <x:alignment vertical="center"/>
    </x:xf>
    <x:xf numFmtId="0" fontId="32" fillId="0" borderId="53" xfId="0" applyFont="1" applyBorder="1" applyAlignment="1" applyProtection="1">
      <x:alignment horizontal="right" vertical="center"/>
    </x:xf>
    <x:xf numFmtId="3" fontId="37" fillId="0" borderId="53" xfId="44" applyNumberFormat="1" applyFont="1" applyFill="1" applyBorder="1" applyAlignment="1" applyProtection="1">
      <x:alignment horizontal="right" vertical="center"/>
    </x:xf>
    <x:xf numFmtId="3" fontId="37" fillId="38" borderId="53" xfId="44" applyNumberFormat="1" applyFont="1" applyFill="1" applyBorder="1" applyAlignment="1" applyProtection="1">
      <x:alignment horizontal="right" vertical="center"/>
    </x:xf>
    <x:xf numFmtId="0" fontId="32" fillId="0" borderId="11" xfId="0" applyFont="1" applyBorder="1" applyAlignment="1" applyProtection="1">
      <x:alignment vertical="center"/>
    </x:xf>
    <x:xf numFmtId="0" fontId="32" fillId="0" borderId="11" xfId="0" applyFont="1" applyBorder="1" applyAlignment="1" applyProtection="1">
      <x:alignment horizontal="right" vertical="center"/>
    </x:xf>
    <x:xf numFmtId="0" fontId="32" fillId="0" borderId="12" xfId="0" applyFont="1" applyBorder="1" applyAlignment="1" applyProtection="1">
      <x:alignment vertical="center"/>
    </x:xf>
    <x:xf numFmtId="0" fontId="32" fillId="0" borderId="16" xfId="0" applyFont="1" applyBorder="1" applyAlignment="1" applyProtection="1">
      <x:alignment vertical="center"/>
    </x:xf>
    <x:xf numFmtId="0" fontId="32" fillId="0" borderId="16" xfId="0" applyFont="1" applyBorder="1" applyAlignment="1" applyProtection="1">
      <x:alignment horizontal="right" vertical="center"/>
    </x:xf>
    <x:xf numFmtId="4" fontId="37" fillId="0" borderId="30" xfId="0" applyNumberFormat="1" applyFont="1" applyFill="1" applyBorder="1" applyAlignment="1" applyProtection="1">
      <x:alignment vertical="center"/>
    </x:xf>
    <x:xf numFmtId="4" fontId="37" fillId="38" borderId="16" xfId="0" applyNumberFormat="1" applyFont="1" applyFill="1" applyBorder="1" applyAlignment="1" applyProtection="1">
      <x:alignment horizontal="right" vertical="center"/>
    </x:xf>
    <x:xf numFmtId="4" fontId="37" fillId="0" borderId="16" xfId="0" applyNumberFormat="1" applyFont="1" applyFill="1" applyBorder="1" applyAlignment="1" applyProtection="1">
      <x:alignment horizontal="right" vertical="center"/>
    </x:xf>
    <x:xf numFmtId="4" fontId="37" fillId="0" borderId="22" xfId="0" applyNumberFormat="1" applyFont="1" applyFill="1" applyBorder="1" applyAlignment="1" applyProtection="1">
      <x:alignment horizontal="right" vertical="center"/>
    </x:xf>
    <x:xf numFmtId="3" fontId="37" fillId="0" borderId="16" xfId="44" applyNumberFormat="1" applyFont="1" applyFill="1" applyBorder="1" applyAlignment="1" applyProtection="1">
      <x:alignment horizontal="right" vertical="center"/>
    </x:xf>
    <x:xf numFmtId="3" fontId="37" fillId="38" borderId="16" xfId="44" applyNumberFormat="1" applyFont="1" applyFill="1" applyBorder="1" applyAlignment="1" applyProtection="1">
      <x:alignment horizontal="right" vertical="center"/>
    </x:xf>
    <x:xf numFmtId="0" fontId="32" fillId="0" borderId="13" xfId="0" applyFont="1" applyBorder="1" applyAlignment="1" applyProtection="1">
      <x:alignment horizontal="left" vertical="center"/>
    </x:xf>
    <x:xf numFmtId="0" fontId="37" fillId="0" borderId="13" xfId="0" applyFont="1" applyBorder="1" applyAlignment="1" applyProtection="1">
      <x:alignment horizontal="right" vertical="center"/>
    </x:xf>
    <x:xf numFmtId="0" fontId="37" fillId="0" borderId="13" xfId="0" applyFont="1" applyFill="1" applyBorder="1" applyAlignment="1" applyProtection="1">
      <x:alignment vertical="center"/>
    </x:xf>
    <x:xf numFmtId="0" fontId="29" fillId="33" borderId="0" xfId="0" applyFont="1" applyFill="1" applyAlignment="1" applyProtection="1">
      <x:alignment vertical="center"/>
    </x:xf>
    <x:xf numFmtId="0" fontId="37" fillId="0" borderId="12" xfId="0" applyFont="1" applyFill="1" applyBorder="1" applyAlignment="1" applyProtection="1">
      <x:alignment vertical="center"/>
    </x:xf>
    <x:xf numFmtId="0" fontId="37" fillId="0" borderId="19" xfId="0" applyFont="1" applyFill="1" applyBorder="1" applyAlignment="1" applyProtection="1">
      <x:alignment horizontal="left" vertical="center" wrapText="1"/>
    </x:xf>
    <x:xf numFmtId="0" fontId="37" fillId="0" borderId="0" xfId="0" applyFont="1" applyFill="1" applyBorder="1" applyAlignment="1" applyProtection="1">
      <x:alignment horizontal="left" vertical="center" wrapText="1"/>
    </x:xf>
    <x:xf numFmtId="0" fontId="37" fillId="0" borderId="0" xfId="0" applyFont="1" applyFill="1" applyBorder="1" applyAlignment="1" applyProtection="1">
      <x:alignment vertical="center" wrapText="1"/>
    </x:xf>
    <x:xf numFmtId="4" fontId="37" fillId="0" borderId="48" xfId="0" applyNumberFormat="1" applyFont="1" applyFill="1" applyBorder="1" applyAlignment="1" applyProtection="1">
      <x:alignment vertical="center"/>
    </x:xf>
    <x:xf numFmtId="4" fontId="37" fillId="0" borderId="82" xfId="0" applyNumberFormat="1" applyFont="1" applyFill="1" applyBorder="1" applyAlignment="1" applyProtection="1">
      <x:alignment horizontal="right" vertical="center"/>
    </x:xf>
    <x:xf numFmtId="4" fontId="37" fillId="0" borderId="62" xfId="0" applyNumberFormat="1" applyFont="1" applyFill="1" applyBorder="1" applyAlignment="1" applyProtection="1">
      <x:alignment vertical="center"/>
    </x:xf>
    <x:xf numFmtId="4" fontId="37" fillId="38" borderId="32" xfId="0" applyNumberFormat="1" applyFont="1" applyFill="1" applyBorder="1" applyAlignment="1" applyProtection="1">
      <x:alignment horizontal="right" vertical="center"/>
    </x:xf>
    <x:xf numFmtId="0" fontId="37" fillId="0" borderId="0" xfId="0" applyFont="1" applyAlignment="1"/>
    <x:xf numFmtId="0" fontId="44" fillId="0" borderId="0" xfId="0" applyFont="1" applyFill="1" applyBorder="1" applyAlignment="1" applyProtection="1">
      <x:alignment vertical="top" wrapText="1"/>
    </x:xf>
    <x:xf numFmtId="0" fontId="29" fillId="35" borderId="0" xfId="0" applyFont="1" applyFill="1" applyAlignment="1">
      <x:alignment horizontal="center"/>
    </x:xf>
    <x:xf numFmtId="0" fontId="29" fillId="34" borderId="0" xfId="0" applyFont="1" applyFill="1" applyAlignment="1">
      <x:alignment horizontal="center" vertical="center"/>
    </x:xf>
    <x:xf numFmtId="0" fontId="4" fillId="0" borderId="0" xfId="0" applyFont="1" applyAlignment="1" applyProtection="1">
      <x:alignment vertical="top" wrapText="1"/>
    </x:xf>
    <x:xf numFmtId="0" fontId="27" fillId="0" borderId="0" xfId="0" applyFont="1" applyFill="1" applyBorder="1" applyAlignment="1" applyProtection="1">
      <x:alignment horizontal="left"/>
    </x:xf>
    <x:xf numFmtId="0" fontId="37" fillId="0" borderId="24" xfId="51" applyFont="1" applyBorder="1" applyAlignment="1">
      <x:alignment horizontal="left"/>
    </x:xf>
    <x:xf numFmtId="14" fontId="37" fillId="0" borderId="64" xfId="0" applyNumberFormat="1" applyFont="1" applyBorder="1" applyProtection="1"/>
    <x:xf numFmtId="0" fontId="32" fillId="0" borderId="23" xfId="0" applyFont="1" applyBorder="1" applyAlignment="1" applyProtection="1">
      <x:alignment horizontal="right" vertical="center" wrapText="1"/>
    </x:xf>
    <x:xf numFmtId="3" fontId="37" fillId="0" borderId="26" xfId="0" applyNumberFormat="1" applyFont="1" applyFill="1" applyBorder="1" applyAlignment="1" applyProtection="1">
      <x:alignment horizontal="right" vertical="center"/>
    </x:xf>
    <x:xf numFmtId="3" fontId="37" fillId="0" borderId="22" xfId="0" applyNumberFormat="1" applyFont="1" applyFill="1" applyBorder="1" applyAlignment="1" applyProtection="1">
      <x:alignment horizontal="right" vertical="center"/>
    </x:xf>
    <x:xf numFmtId="3" fontId="27" fillId="0" borderId="68" xfId="0" applyNumberFormat="1" applyFont="1" applyFill="1" applyBorder="1" applyAlignment="1" applyProtection="1">
      <x:alignment horizontal="right" vertical="center"/>
    </x:xf>
    <x:xf numFmtId="3" fontId="37" fillId="0" borderId="21" xfId="58" applyNumberFormat="1" applyFont="1" applyBorder="1" applyAlignment="1">
      <x:alignment horizontal="right" vertical="center"/>
    </x:xf>
    <x:xf numFmtId="0" fontId="37" fillId="0" borderId="23" xfId="57" applyFont="1" applyBorder="1" applyAlignment="1">
      <x:alignment horizontal="right" vertical="center"/>
    </x:xf>
    <x:xf numFmtId="164" fontId="37" fillId="0" borderId="68" xfId="58" applyNumberFormat="1" applyFont="1" applyBorder="1" applyAlignment="1">
      <x:alignment horizontal="right" vertical="center"/>
    </x:xf>
    <x:xf numFmtId="0" fontId="32" fillId="0" borderId="83" xfId="0" applyFont="1" applyBorder="1" applyAlignment="1" applyProtection="1">
      <x:alignment horizontal="left" vertical="center"/>
    </x:xf>
    <x:xf numFmtId="0" fontId="32" fillId="0" borderId="13" xfId="0" applyFont="1" applyBorder="1" applyAlignment="1" applyProtection="1">
      <x:alignment vertical="center"/>
    </x:xf>
    <x:xf numFmtId="0" fontId="51" fillId="0" borderId="23" xfId="0" applyFont="1" applyBorder="1" applyAlignment="1">
      <x:alignment horizontal="left" vertical="center" wrapText="1"/>
    </x:xf>
    <x:xf numFmtId="0" fontId="37" fillId="0" borderId="21" xfId="49" applyFont="1" applyBorder="1" applyAlignment="1" applyProtection="1">
      <x:alignment horizontal="left" vertical="center"/>
    </x:xf>
    <x:xf numFmtId="0" fontId="37" fillId="0" borderId="66" xfId="49" applyFont="1" applyBorder="1" applyAlignment="1" applyProtection="1">
      <x:alignment horizontal="left" vertical="center"/>
    </x:xf>
    <x:xf numFmtId="0" fontId="32" fillId="0" borderId="67" xfId="0" applyFont="1" applyBorder="1" applyAlignment="1" applyProtection="1">
      <x:alignment horizontal="left" vertical="center" wrapText="1"/>
    </x:xf>
    <x:xf numFmtId="0" fontId="32" fillId="0" borderId="26" xfId="0" applyFont="1" applyBorder="1" applyAlignment="1" applyProtection="1">
      <x:alignment horizontal="left" vertical="center"/>
    </x:xf>
    <x:xf numFmtId="0" fontId="32" fillId="0" borderId="68" xfId="0" applyFont="1" applyBorder="1" applyAlignment="1" applyProtection="1">
      <x:alignment horizontal="left" vertical="center" wrapText="1"/>
    </x:xf>
    <x:xf numFmtId="3" fontId="37" fillId="38" borderId="18" xfId="0" applyNumberFormat="1" applyFont="1" applyFill="1" applyBorder="1" applyAlignment="1">
      <x:alignment horizontal="right"/>
    </x:xf>
    <x:xf numFmtId="3" fontId="37" fillId="38" borderId="33" xfId="0" applyNumberFormat="1" applyFont="1" applyFill="1" applyBorder="1" applyAlignment="1">
      <x:alignment horizontal="right"/>
    </x:xf>
    <x:xf numFmtId="3" fontId="37" fillId="38" borderId="11" xfId="0" applyNumberFormat="1" applyFont="1" applyFill="1" applyBorder="1" applyAlignment="1">
      <x:alignment horizontal="right"/>
    </x:xf>
    <x:xf numFmtId="0" fontId="32" fillId="0" borderId="12" xfId="0" applyFont="1" applyBorder="1" applyAlignment="1" applyProtection="1">
      <x:alignment horizontal="right" vertical="center" wrapText="1"/>
    </x:xf>
    <x:xf numFmtId="0" fontId="32" fillId="0" borderId="83" xfId="0" applyFont="1" applyBorder="1" applyAlignment="1" applyProtection="1">
      <x:alignment horizontal="right" wrapText="1"/>
    </x:xf>
    <x:xf numFmtId="3" fontId="37" fillId="0" borderId="16" xfId="0" applyNumberFormat="1" applyFont="1" applyFill="1" applyBorder="1" applyAlignment="1" applyProtection="1">
      <x:alignment horizontal="right" vertical="center"/>
    </x:xf>
    <x:xf numFmtId="0" fontId="32" fillId="0" borderId="83" xfId="0" applyFont="1" applyFill="1" applyBorder="1" applyAlignment="1" applyProtection="1">
      <x:alignment vertical="center"/>
    </x:xf>
    <x:xf numFmtId="3" fontId="32" fillId="0" borderId="83" xfId="0" applyNumberFormat="1" applyFont="1" applyFill="1" applyBorder="1" applyAlignment="1" applyProtection="1">
      <x:alignment horizontal="right"/>
    </x:xf>
    <x:xf numFmtId="3" fontId="27" fillId="0" borderId="13" xfId="0" applyNumberFormat="1" applyFont="1" applyFill="1" applyBorder="1" applyAlignment="1" applyProtection="1">
      <x:alignment horizontal="right" vertical="center"/>
    </x:xf>
    <x:xf numFmtId="4" fontId="37" fillId="0" borderId="39" xfId="0" applyNumberFormat="1" applyFont="1" applyFill="1" applyBorder="1" applyAlignment="1" applyProtection="1">
      <x:alignment vertical="center"/>
    </x:xf>
    <x:xf numFmtId="4" fontId="37" fillId="0" borderId="31" xfId="0" applyNumberFormat="1" applyFont="1" applyFill="1" applyBorder="1" applyAlignment="1" applyProtection="1">
      <x:alignment horizontal="right" vertical="center"/>
    </x:xf>
    <x:xf numFmtId="4" fontId="37" fillId="0" borderId="31" xfId="0" applyNumberFormat="1" applyFont="1" applyFill="1" applyBorder="1" applyAlignment="1" applyProtection="1">
      <x:alignment vertical="center"/>
    </x:xf>
    <x:xf numFmtId="3" fontId="37" fillId="0" borderId="31" xfId="0" applyNumberFormat="1" applyFont="1" applyFill="1" applyBorder="1" applyAlignment="1" applyProtection="1">
      <x:alignment vertical="center"/>
    </x:xf>
    <x:xf numFmtId="4" fontId="37" fillId="0" borderId="32" xfId="0" applyNumberFormat="1" applyFont="1" applyFill="1" applyBorder="1" applyAlignment="1" applyProtection="1">
      <x:alignment vertical="center"/>
    </x:xf>
    <x:xf numFmtId="3" fontId="37" fillId="0" borderId="32" xfId="0" applyNumberFormat="1" applyFont="1" applyFill="1" applyBorder="1" applyAlignment="1" applyProtection="1">
      <x:alignment vertical="center"/>
    </x:xf>
    <x:xf numFmtId="4" fontId="37" fillId="0" borderId="33" xfId="0" applyNumberFormat="1" applyFont="1" applyFill="1" applyBorder="1" applyAlignment="1" applyProtection="1">
      <x:alignment vertical="center"/>
    </x:xf>
    <x:xf numFmtId="3" fontId="37" fillId="0" borderId="33" xfId="0" applyNumberFormat="1" applyFont="1" applyFill="1" applyBorder="1" applyAlignment="1" applyProtection="1">
      <x:alignment vertical="center"/>
    </x:xf>
    <x:xf numFmtId="4" fontId="37" fillId="0" borderId="34" xfId="0" applyNumberFormat="1" applyFont="1" applyFill="1" applyBorder="1" applyAlignment="1" applyProtection="1">
      <x:alignment vertical="center"/>
    </x:xf>
    <x:xf numFmtId="3" fontId="37" fillId="0" borderId="34" xfId="0" applyNumberFormat="1" applyFont="1" applyFill="1" applyBorder="1" applyAlignment="1" applyProtection="1">
      <x:alignment vertical="center"/>
    </x:xf>
    <x:xf numFmtId="4" fontId="37" fillId="0" borderId="35" xfId="0" applyNumberFormat="1" applyFont="1" applyFill="1" applyBorder="1" applyAlignment="1" applyProtection="1">
      <x:alignment vertical="center"/>
    </x:xf>
    <x:xf numFmtId="3" fontId="37" fillId="0" borderId="35" xfId="0" applyNumberFormat="1" applyFont="1" applyFill="1" applyBorder="1" applyAlignment="1" applyProtection="1">
      <x:alignment vertical="center"/>
    </x:xf>
    <x:xf numFmtId="4" fontId="37" fillId="0" borderId="36" xfId="0" applyNumberFormat="1" applyFont="1" applyFill="1" applyBorder="1" applyAlignment="1" applyProtection="1">
      <x:alignment vertical="center"/>
    </x:xf>
    <x:xf numFmtId="3" fontId="37" fillId="0" borderId="36" xfId="0" applyNumberFormat="1" applyFont="1" applyFill="1" applyBorder="1" applyAlignment="1" applyProtection="1">
      <x:alignment vertical="center"/>
    </x:xf>
    <x:xf numFmtId="0" fontId="32" fillId="0" borderId="86" xfId="0" applyFont="1" applyBorder="1" applyAlignment="1" applyProtection="1">
      <x:alignment vertical="center"/>
    </x:xf>
    <x:xf numFmtId="4" fontId="37" fillId="0" borderId="82" xfId="0" applyNumberFormat="1" applyFont="1" applyFill="1" applyBorder="1" applyAlignment="1" applyProtection="1">
      <x:alignment vertical="center"/>
    </x:xf>
    <x:xf numFmtId="3" fontId="37" fillId="0" borderId="82" xfId="0" applyNumberFormat="1" applyFont="1" applyFill="1" applyBorder="1" applyAlignment="1" applyProtection="1">
      <x:alignment vertical="center"/>
    </x:xf>
    <x:xf numFmtId="4" fontId="37" fillId="0" borderId="37" xfId="0" applyNumberFormat="1" applyFont="1" applyFill="1" applyBorder="1" applyAlignment="1" applyProtection="1">
      <x:alignment vertical="center"/>
    </x:xf>
    <x:xf numFmtId="3" fontId="37" fillId="0" borderId="37" xfId="0" applyNumberFormat="1" applyFont="1" applyFill="1" applyBorder="1" applyAlignment="1" applyProtection="1">
      <x:alignment vertical="center"/>
    </x:xf>
    <x:xf numFmtId="165" fontId="37" fillId="0" borderId="12" xfId="0" applyNumberFormat="1" applyFont="1" applyFill="1" applyBorder="1" applyAlignment="1" applyProtection="1">
      <x:alignment horizontal="right" vertical="center"/>
    </x:xf>
    <x:xf numFmtId="165" fontId="52" fillId="0" borderId="12" xfId="0" applyNumberFormat="1" applyFont="1" applyBorder="1" applyAlignment="1" applyProtection="1">
      <x:alignment horizontal="right" vertical="center"/>
    </x:xf>
    <x:xf numFmtId="171" fontId="37" fillId="0" borderId="12" xfId="0" applyNumberFormat="1" applyFont="1" applyFill="1" applyBorder="1" applyAlignment="1" applyProtection="1">
      <x:alignment horizontal="right" vertical="center"/>
    </x:xf>
    <x:xf numFmtId="8" fontId="37" fillId="0" borderId="13" xfId="0" applyNumberFormat="1" applyFont="1" applyFill="1" applyBorder="1" applyAlignment="1" applyProtection="1">
      <x:alignment horizontal="right" vertical="center"/>
    </x:xf>
    <x:xf numFmtId="3" fontId="32" fillId="0" borderId="64" xfId="0" applyNumberFormat="1" applyFont="1" applyBorder="1" applyAlignment="1" applyProtection="1">
      <x:alignment horizontal="right"/>
    </x:xf>
  </x:cellXfs>
  <x:cellStyles count="59">
    <x:cellStyle name="20% - Accent1" xfId="1" builtinId="30" customBuiltin="1"/>
    <x:cellStyle name="20% - Accent2" xfId="2" builtinId="34" customBuiltin="1"/>
    <x:cellStyle name="20% - Accent3" xfId="3" builtinId="38" customBuiltin="1"/>
    <x:cellStyle name="20% - Accent4" xfId="4" builtinId="42" customBuiltin="1"/>
    <x:cellStyle name="20% - Accent5" xfId="5" builtinId="46" customBuiltin="1"/>
    <x:cellStyle name="20% - Accent6" xfId="6" builtinId="50" customBuiltin="1"/>
    <x:cellStyle name="40% - Accent1" xfId="7" builtinId="31" customBuiltin="1"/>
    <x:cellStyle name="40% - Accent2" xfId="8" builtinId="35" customBuiltin="1"/>
    <x:cellStyle name="40% - Accent3" xfId="9" builtinId="39" customBuiltin="1"/>
    <x:cellStyle name="40% - Accent4" xfId="10" builtinId="43" customBuiltin="1"/>
    <x:cellStyle name="40% - Accent5" xfId="11" builtinId="47" customBuiltin="1"/>
    <x:cellStyle name="40% - Accent6" xfId="12" builtinId="51" customBuiltin="1"/>
    <x:cellStyle name="60% - Accent1" xfId="13" builtinId="32" customBuiltin="1"/>
    <x:cellStyle name="60% - Accent2" xfId="14" builtinId="36" customBuiltin="1"/>
    <x:cellStyle name="60% - Accent3" xfId="15" builtinId="40" customBuiltin="1"/>
    <x:cellStyle name="60% - Accent4" xfId="16" builtinId="44" customBuiltin="1"/>
    <x:cellStyle name="60% - Accent5" xfId="17" builtinId="48" customBuiltin="1"/>
    <x:cellStyle name="60% - Accent6" xfId="18" builtinId="52" customBuiltin="1"/>
    <x:cellStyle name="Accent1" xfId="19" builtinId="29" customBuiltin="1"/>
    <x:cellStyle name="Accent2" xfId="20" builtinId="33" customBuiltin="1"/>
    <x:cellStyle name="Accent3" xfId="21" builtinId="37" customBuiltin="1"/>
    <x:cellStyle name="Accent4" xfId="22" builtinId="41" customBuiltin="1"/>
    <x:cellStyle name="Accent5" xfId="23" builtinId="45" customBuiltin="1"/>
    <x:cellStyle name="Accent6" xfId="24" builtinId="49" customBuiltin="1"/>
    <x:cellStyle name="Bad" xfId="25" builtinId="27" customBuiltin="1"/>
    <x:cellStyle name="Calculation" xfId="26" builtinId="22" customBuiltin="1"/>
    <x:cellStyle name="Check Cell" xfId="27" builtinId="23" customBuiltin="1"/>
    <x:cellStyle name="Explanatory Text" xfId="28" builtinId="53" customBuiltin="1"/>
    <x:cellStyle name="Good" xfId="29" builtinId="26" customBuiltin="1"/>
    <x:cellStyle name="Heading 1" xfId="30" builtinId="16" customBuiltin="1"/>
    <x:cellStyle name="Heading 1 2" xfId="52" xr:uid="{682F20F2-ECF6-4CD3-954E-B693A864A188}"/>
    <x:cellStyle name="Heading 2" xfId="31" builtinId="17" customBuiltin="1"/>
    <x:cellStyle name="Heading 2 2" xfId="53" xr:uid="{D5AF5948-0F57-4F09-8F45-B0A7DACEDF3F}"/>
    <x:cellStyle name="Heading 3" xfId="32" builtinId="18" customBuiltin="1"/>
    <x:cellStyle name="Heading 3 2" xfId="54" xr:uid="{4166C7DD-BF52-49A5-BD19-05D3E455F324}"/>
    <x:cellStyle name="Heading 4" xfId="33" builtinId="19" customBuiltin="1"/>
    <x:cellStyle name="Hyperlink" xfId="51" builtinId="8"/>
    <x:cellStyle name="Hyperlink 2" xfId="56" xr:uid="{425DB374-EA78-49D9-822A-9E05AC916325}"/>
    <x:cellStyle name="Input" xfId="34" builtinId="20" customBuiltin="1"/>
    <x:cellStyle name="Linked Cell" xfId="35" builtinId="24" customBuiltin="1"/>
    <x:cellStyle name="Neutral" xfId="36" builtinId="28" customBuiltin="1"/>
    <x:cellStyle name="Normal" xfId="0" builtinId="0"/>
    <x:cellStyle name="Normal 2" xfId="46" xr:uid="{00000000-0005-0000-0000-000026000000}"/>
    <x:cellStyle name="Normal 2 2" xfId="47" xr:uid="{00000000-0005-0000-0000-000027000000}"/>
    <x:cellStyle name="Normal 3" xfId="48" xr:uid="{00000000-0005-0000-0000-000028000000}"/>
    <x:cellStyle name="Normal 3 2" xfId="57" xr:uid="{732B5005-47C9-4416-B26E-CC55A69C2C51}"/>
    <x:cellStyle name="Normal 5 3" xfId="55" xr:uid="{BA5A55E4-60FF-41C2-ABDE-7CF729EA0719}"/>
    <x:cellStyle name="Normal 8" xfId="44" xr:uid="{00000000-0005-0000-0000-000029000000}"/>
    <x:cellStyle name="Normal_20120614 sm exp" xfId="37" xr:uid="{00000000-0005-0000-0000-00002A000000}"/>
    <x:cellStyle name="Normal_Funding calculation template for ASNs and transfers" xfId="50" xr:uid="{00000000-0005-0000-0000-00002B000000}"/>
    <x:cellStyle name="Normal_jul0047 2" xfId="45" xr:uid="{00000000-0005-0000-0000-00002D000000}"/>
    <x:cellStyle name="Normal_martab" xfId="49" xr:uid="{00000000-0005-0000-0000-00002E000000}"/>
    <x:cellStyle name="Normal_wpdb_" xfId="38" xr:uid="{00000000-0005-0000-0000-00002F000000}"/>
    <x:cellStyle name="Normal_wpdb_ 2" xfId="58" xr:uid="{FD661027-B8E1-4DE9-BF94-D6188C49216D}"/>
    <x:cellStyle name="Note" xfId="39" builtinId="10" customBuiltin="1"/>
    <x:cellStyle name="Output" xfId="40" builtinId="21" customBuiltin="1"/>
    <x:cellStyle name="Title" xfId="41" builtinId="15" customBuiltin="1"/>
    <x:cellStyle name="Total" xfId="42" builtinId="25" customBuiltin="1"/>
    <x:cellStyle name="Warning Text" xfId="43" builtinId="11" customBuiltin="1"/>
  </x:cellStyles>
  <x:dxfs count="159">
    <x:dxf>
      <x:font>
        <x:b val="0"/>
        <x:i val="0"/>
        <x:strike val="0"/>
        <x:condense val="0"/>
        <x:extend val="0"/>
        <x:outline val="0"/>
        <x:shadow val="0"/>
        <x:u val="none"/>
        <x:vertAlign val="baseline"/>
        <x:sz val="11"/>
        <x:color auto="1"/>
        <x:name val="Arial"/>
        <x:family val="2"/>
        <x:scheme val="none"/>
      </x:font>
      <x:numFmt numFmtId="12" formatCode="&quot;£&quot;#,##0.00;[Red]\-&quot;£&quot;#,##0.00"/>
      <x:fill>
        <x:patternFill patternType="none">
          <x:fgColor indexed="64"/>
          <x:bgColor indexed="65"/>
        </x:patternFill>
      </x:fill>
      <x:alignment horizontal="right" vertical="center" textRotation="0" wrapText="0" indent="0" justifyLastLine="0" shrinkToFit="0" readingOrder="0"/>
      <x:border diagonalUp="0" diagonalDown="0">
        <x:left/>
        <x:right/>
        <x:top style="thin">
          <x:color indexed="64"/>
        </x:top>
        <x:bottom/>
        <x:vertical/>
        <x:horizontal/>
      </x:border>
      <x:protection locked="1" hidden="0"/>
    </x:dxf>
    <x:dxf>
      <x:border>
        <x:top style="thin">
          <x:color indexed="64"/>
        </x:top>
      </x:border>
    </x:dxf>
    <x:dxf>
      <x:border diagonalUp="0" diagonalDown="0">
        <x:left/>
        <x:right/>
        <x:top/>
        <x:bottom/>
      </x:border>
    </x:dxf>
    <x:dxf>
      <x:font>
        <x:b val="0"/>
        <x:i val="0"/>
        <x:strike val="0"/>
        <x:condense val="0"/>
        <x:extend val="0"/>
        <x:outline val="0"/>
        <x:shadow val="0"/>
        <x:u val="none"/>
        <x:vertAlign val="baseline"/>
        <x:sz val="11"/>
        <x:color auto="1"/>
        <x:name val="Arial"/>
        <x:family val="2"/>
        <x:scheme val="none"/>
      </x:font>
      <x:numFmt numFmtId="165" formatCode="#,##0_ ;[Red]\-#,##0\ "/>
      <x:fill>
        <x:patternFill patternType="none">
          <x:fgColor indexed="64"/>
          <x:bgColor indexed="65"/>
        </x:patternFill>
      </x:fill>
      <x:alignment horizontal="right" vertical="center" textRotation="0" wrapText="0" indent="0" justifyLastLine="0" shrinkToFit="0" readingOrder="0"/>
      <x:protection locked="1" hidden="0"/>
    </x:dxf>
    <x:dxf>
      <x:border>
        <x:bottom style="thin">
          <x:color indexed="64"/>
        </x:bottom>
      </x:border>
    </x:dxf>
    <x:dxf>
      <x:font>
        <x:b/>
        <x:i val="0"/>
        <x:strike val="0"/>
        <x:condense val="0"/>
        <x:extend val="0"/>
        <x:outline val="0"/>
        <x:shadow val="0"/>
        <x:u val="none"/>
        <x:vertAlign val="baseline"/>
        <x:sz val="11"/>
        <x:color auto="1"/>
        <x:name val="Arial"/>
        <x:family val="2"/>
        <x:scheme val="none"/>
      </x:font>
      <x:numFmt numFmtId="165" formatCode="#,##0_ ;[Red]\-#,##0\ "/>
      <x:alignment horizontal="right" vertical="center" textRotation="0" wrapText="0" indent="0" justifyLastLine="0" shrinkToFit="0" readingOrder="0"/>
      <x:protection locked="1" hidden="0"/>
    </x:dxf>
    <x:dxf>
      <x:font>
        <x:b val="0"/>
        <x:i val="0"/>
        <x:strike val="0"/>
        <x:condense val="0"/>
        <x:extend val="0"/>
        <x:outline val="0"/>
        <x:shadow val="0"/>
        <x:u val="none"/>
        <x:vertAlign val="baseline"/>
        <x:sz val="11"/>
        <x:color auto="1"/>
        <x:name val="Arial"/>
        <x:family val="2"/>
        <x:scheme val="none"/>
      </x:font>
      <x:numFmt numFmtId="12" formatCode="&quot;£&quot;#,##0.00;[Red]\-&quot;£&quot;#,##0.00"/>
      <x:fill>
        <x:patternFill patternType="none">
          <x:fgColor indexed="64"/>
          <x:bgColor indexed="65"/>
        </x:patternFill>
      </x:fill>
      <x:alignment horizontal="right" vertical="center" textRotation="0" wrapText="0" indent="0" justifyLastLine="0" shrinkToFit="0" readingOrder="0"/>
      <x:border diagonalUp="0" diagonalDown="0">
        <x:left/>
        <x:right/>
        <x:top style="thin">
          <x:color indexed="64"/>
        </x:top>
        <x:bottom style="thin">
          <x:color indexed="64"/>
        </x:bottom>
      </x:border>
      <x:protection locked="1" hidden="0"/>
    </x:dxf>
    <x:dxf>
      <x:font>
        <x:b val="0"/>
        <x:i val="0"/>
        <x:strike val="0"/>
        <x:condense val="0"/>
        <x:extend val="0"/>
        <x:outline val="0"/>
        <x:shadow val="0"/>
        <x:u val="none"/>
        <x:vertAlign val="baseline"/>
        <x:sz val="11"/>
        <x:color auto="1"/>
        <x:name val="Arial"/>
        <x:family val="2"/>
        <x:scheme val="none"/>
      </x:font>
      <x:numFmt numFmtId="171" formatCode="&quot;£&quot;#,##0"/>
      <x:fill>
        <x:patternFill patternType="none">
          <x:fgColor indexed="64"/>
          <x:bgColor indexed="65"/>
        </x:patternFill>
      </x:fill>
      <x:alignment horizontal="right" vertical="center" textRotation="0" wrapText="0" indent="0" justifyLastLine="0" shrinkToFit="0" readingOrder="0"/>
      <x:border diagonalUp="0" diagonalDown="0" outline="0">
        <x:left/>
        <x:right/>
        <x:top style="thin">
          <x:color indexed="64"/>
        </x:top>
        <x:bottom style="thin">
          <x:color indexed="64"/>
        </x:bottom>
      </x:border>
      <x:protection locked="1" hidden="0"/>
    </x:dxf>
    <x:dxf>
      <x:border>
        <x:top style="thin">
          <x:color indexed="64"/>
        </x:top>
      </x:border>
    </x:dxf>
    <x:dxf>
      <x:border diagonalUp="0" diagonalDown="0">
        <x:left/>
        <x:right/>
        <x:top/>
        <x:bottom/>
      </x:border>
    </x:dxf>
    <x:dxf>
      <x:font>
        <x:b val="0"/>
        <x:i val="0"/>
        <x:strike val="0"/>
        <x:condense val="0"/>
        <x:extend val="0"/>
        <x:outline val="0"/>
        <x:shadow val="0"/>
        <x:u val="none"/>
        <x:vertAlign val="baseline"/>
        <x:sz val="11"/>
        <x:color auto="1"/>
        <x:name val="Arial"/>
        <x:family val="2"/>
        <x:scheme val="none"/>
      </x:font>
      <x:numFmt numFmtId="165" formatCode="#,##0_ ;[Red]\-#,##0\ "/>
      <x:fill>
        <x:patternFill patternType="none">
          <x:fgColor indexed="64"/>
          <x:bgColor indexed="65"/>
        </x:patternFill>
      </x:fill>
      <x:alignment horizontal="right" vertical="center" textRotation="0" wrapText="0" indent="0" justifyLastLine="0" shrinkToFit="0" readingOrder="0"/>
      <x:protection locked="1" hidden="0"/>
    </x:dxf>
    <x:dxf>
      <x:border>
        <x:bottom style="thin">
          <x:color indexed="64"/>
        </x:bottom>
      </x:border>
    </x:dxf>
    <x:dxf>
      <x:font>
        <x:b/>
        <x:i val="0"/>
        <x:strike val="0"/>
        <x:condense val="0"/>
        <x:extend val="0"/>
        <x:outline val="0"/>
        <x:shadow val="0"/>
        <x:u val="none"/>
        <x:vertAlign val="baseline"/>
        <x:sz val="11"/>
        <x:color auto="1"/>
        <x:name val="Arial"/>
        <x:family val="2"/>
        <x:scheme val="none"/>
      </x:font>
      <x:numFmt numFmtId="165" formatCode="#,##0_ ;[Red]\-#,##0\ "/>
      <x:alignment horizontal="right" vertical="center" textRotation="0" wrapText="0" indent="0" justifyLastLine="0" shrinkToFit="0" readingOrder="0"/>
      <x:protection locked="1" hidden="0"/>
    </x:dxf>
    <x:dxf>
      <x:font>
        <x:b val="0"/>
        <x:i val="0"/>
        <x:strike val="0"/>
        <x:condense val="0"/>
        <x:extend val="0"/>
        <x:outline val="0"/>
        <x:shadow val="0"/>
        <x:u val="none"/>
        <x:vertAlign val="baseline"/>
        <x:sz val="11"/>
        <x:color auto="1"/>
        <x:name val="Arial"/>
        <x:family val="2"/>
        <x:scheme val="none"/>
      </x:font>
      <x:numFmt numFmtId="169" formatCode="&quot;£&quot;#,##0.00"/>
      <x:fill>
        <x:patternFill patternType="none">
          <x:fgColor indexed="64"/>
          <x:bgColor indexed="65"/>
        </x:patternFill>
      </x:fill>
      <x:alignment horizontal="right" vertical="center" textRotation="0" wrapText="0" indent="0" justifyLastLine="0" shrinkToFit="0" readingOrder="0"/>
      <x:protection locked="1" hidden="0"/>
    </x:dxf>
    <x:dxf>
      <x:font>
        <x:b val="0"/>
        <x:i val="0"/>
        <x:strike val="0"/>
        <x:condense val="0"/>
        <x:extend val="0"/>
        <x:outline val="0"/>
        <x:shadow val="0"/>
        <x:u val="none"/>
        <x:vertAlign val="baseline"/>
        <x:sz val="11"/>
        <x:color auto="1"/>
        <x:name val="Arial"/>
        <x:family val="2"/>
        <x:scheme val="none"/>
      </x:font>
      <x:numFmt numFmtId="2" formatCode="0.00"/>
      <x:fill>
        <x:patternFill patternType="none">
          <x:fgColor indexed="64"/>
          <x:bgColor indexed="65"/>
        </x:patternFill>
      </x:fill>
      <x:alignment horizontal="left" vertical="center" textRotation="0" wrapText="0" indent="0" justifyLastLine="0" shrinkToFit="0" readingOrder="0"/>
      <x:protection locked="1" hidden="0"/>
    </x:dxf>
    <x:dxf>
      <x:border outline="0">
        <x:bottom style="thin">
          <x:color indexed="64"/>
        </x:bottom>
      </x:border>
    </x:dxf>
    <x:dxf>
      <x:font>
        <x:b val="0"/>
        <x:i val="0"/>
        <x:strike val="0"/>
        <x:condense val="0"/>
        <x:extend val="0"/>
        <x:outline val="0"/>
        <x:shadow val="0"/>
        <x:u val="none"/>
        <x:vertAlign val="baseline"/>
        <x:sz val="11"/>
        <x:color auto="1"/>
        <x:name val="Arial"/>
        <x:family val="2"/>
        <x:scheme val="none"/>
      </x:font>
      <x:numFmt numFmtId="169" formatCode="&quot;£&quot;#,##0.00"/>
      <x:fill>
        <x:patternFill patternType="none">
          <x:fgColor indexed="64"/>
          <x:bgColor indexed="65"/>
        </x:patternFill>
      </x:fill>
      <x:alignment horizontal="right" vertical="center" textRotation="0" wrapText="0" indent="0" justifyLastLine="0" shrinkToFit="0" readingOrder="0"/>
      <x:border diagonalUp="0" diagonalDown="0">
        <x:left/>
        <x:right/>
        <x:top style="thin">
          <x:color indexed="64"/>
        </x:top>
        <x:bottom/>
        <x:vertical/>
        <x:horizontal/>
      </x:border>
      <x:protection locked="1" hidden="0"/>
    </x:dxf>
    <x:dxf>
      <x:font>
        <x:b val="0"/>
        <x:i val="0"/>
        <x:strike val="0"/>
        <x:condense val="0"/>
        <x:extend val="0"/>
        <x:outline val="0"/>
        <x:shadow val="0"/>
        <x:u val="none"/>
        <x:vertAlign val="baseline"/>
        <x:sz val="11"/>
        <x:color auto="1"/>
        <x:name val="Arial"/>
        <x:family val="2"/>
        <x:scheme val="none"/>
      </x:font>
      <x:numFmt numFmtId="2" formatCode="0.00"/>
      <x:fill>
        <x:patternFill patternType="none">
          <x:fgColor indexed="64"/>
          <x:bgColor indexed="65"/>
        </x:patternFill>
      </x:fill>
      <x:alignment horizontal="left" vertical="center" textRotation="0" wrapText="0" indent="0" justifyLastLine="0" shrinkToFit="0" readingOrder="0"/>
      <x:border diagonalUp="0" diagonalDown="0">
        <x:left/>
        <x:right/>
        <x:top style="thin">
          <x:color indexed="64"/>
        </x:top>
        <x:bottom/>
        <x:vertical/>
        <x:horizontal/>
      </x:border>
      <x:protection locked="1" hidden="0"/>
    </x:dxf>
    <x:dxf>
      <x:border diagonalUp="0" diagonalDown="0">
        <x:left/>
        <x:right/>
        <x:top/>
        <x:bottom/>
      </x:border>
    </x:dxf>
    <x:dxf>
      <x:border outline="0">
        <x:bottom style="thin">
          <x:color indexed="64"/>
        </x:bottom>
      </x:border>
    </x:dxf>
    <x:dxf>
      <x:font>
        <x:b val="0"/>
        <x:i val="0"/>
        <x:strike val="0"/>
        <x:condense val="0"/>
        <x:extend val="0"/>
        <x:outline val="0"/>
        <x:shadow val="0"/>
        <x:u val="none"/>
        <x:vertAlign val="baseline"/>
        <x:sz val="11"/>
        <x:color auto="1"/>
        <x:name val="Arial"/>
        <x:family val="2"/>
        <x:scheme val="none"/>
      </x:font>
      <x:numFmt numFmtId="169" formatCode="&quot;£&quot;#,##0.00"/>
      <x:fill>
        <x:patternFill patternType="none">
          <x:fgColor indexed="64"/>
          <x:bgColor indexed="65"/>
        </x:patternFill>
      </x:fill>
      <x:alignment horizontal="right" vertical="center" textRotation="0" wrapText="0" indent="0" justifyLastLine="0" shrinkToFit="0" readingOrder="0"/>
      <x:border diagonalUp="0" diagonalDown="0">
        <x:left/>
        <x:right/>
        <x:top style="hair">
          <x:color indexed="64"/>
        </x:top>
        <x:bottom/>
        <x:vertical/>
      </x:border>
      <x:protection locked="1" hidden="0"/>
    </x:dxf>
    <x:dxf>
      <x:font>
        <x:b val="0"/>
        <x:i val="0"/>
        <x:strike val="0"/>
        <x:condense val="0"/>
        <x:extend val="0"/>
        <x:outline val="0"/>
        <x:shadow val="0"/>
        <x:u val="none"/>
        <x:vertAlign val="baseline"/>
        <x:sz val="11"/>
        <x:color auto="1"/>
        <x:name val="Arial"/>
        <x:family val="2"/>
        <x:scheme val="none"/>
      </x:font>
      <x:fill>
        <x:patternFill patternType="none">
          <x:fgColor indexed="64"/>
          <x:bgColor indexed="65"/>
        </x:patternFill>
      </x:fill>
      <x:alignment horizontal="general" vertical="center" textRotation="0" wrapText="0" indent="0" justifyLastLine="0" shrinkToFit="0" readingOrder="0"/>
      <x:border diagonalUp="0" diagonalDown="0">
        <x:left/>
        <x:right/>
        <x:top style="hair">
          <x:color indexed="64"/>
        </x:top>
        <x:bottom/>
        <x:vertical/>
      </x:border>
      <x:protection locked="1" hidden="0"/>
    </x:dxf>
    <x:dxf>
      <x:border outline="0">
        <x:top style="hair">
          <x:color indexed="64"/>
        </x:top>
      </x:border>
    </x:dxf>
    <x:dxf>
      <x:border diagonalUp="0" diagonalDown="0">
        <x:left/>
        <x:right/>
        <x:top/>
        <x:bottom/>
      </x:border>
    </x:dxf>
    <x:dxf>
      <x:font>
        <x:strike val="0"/>
        <x:outline val="0"/>
        <x:shadow val="0"/>
        <x:u val="none"/>
        <x:vertAlign val="baseline"/>
        <x:sz val="11"/>
        <x:color auto="1"/>
        <x:name val="Arial"/>
        <x:family val="2"/>
        <x:scheme val="none"/>
      </x:font>
    </x:dxf>
    <x:dxf>
      <x:border outline="0">
        <x:bottom style="thin">
          <x:color indexed="64"/>
        </x:bottom>
      </x:border>
    </x:dxf>
    <x:dxf>
      <x:font>
        <x:strike val="0"/>
        <x:outline val="0"/>
        <x:shadow val="0"/>
        <x:u val="none"/>
        <x:vertAlign val="baseline"/>
        <x:sz val="11"/>
        <x:color auto="1"/>
        <x:name val="Arial"/>
        <x:family val="2"/>
        <x:scheme val="none"/>
      </x:font>
    </x:dxf>
    <x:dxf>
      <x:font>
        <x:b val="0"/>
        <x:i val="0"/>
        <x:strike val="0"/>
        <x:condense val="0"/>
        <x:extend val="0"/>
        <x:outline val="0"/>
        <x:shadow val="0"/>
        <x:u val="none"/>
        <x:vertAlign val="baseline"/>
        <x:sz val="11"/>
        <x:color auto="1"/>
        <x:name val="Arial"/>
        <x:family val="2"/>
        <x:scheme val="none"/>
      </x:font>
      <x:numFmt numFmtId="169" formatCode="&quot;£&quot;#,##0.00"/>
      <x:fill>
        <x:patternFill patternType="none">
          <x:fgColor indexed="64"/>
          <x:bgColor indexed="65"/>
        </x:patternFill>
      </x:fill>
      <x:alignment horizontal="right" vertical="center" textRotation="0" wrapText="0" indent="0" justifyLastLine="0" shrinkToFit="0" readingOrder="0"/>
      <x:protection locked="1" hidden="0"/>
    </x:dxf>
    <x:dxf>
      <x:font>
        <x:b val="0"/>
        <x:i val="0"/>
        <x:strike val="0"/>
        <x:condense val="0"/>
        <x:extend val="0"/>
        <x:outline val="0"/>
        <x:shadow val="0"/>
        <x:u val="none"/>
        <x:vertAlign val="baseline"/>
        <x:sz val="11"/>
        <x:color auto="1"/>
        <x:name val="Arial"/>
        <x:family val="2"/>
        <x:scheme val="none"/>
      </x:font>
      <x:numFmt numFmtId="169" formatCode="&quot;£&quot;#,##0.00"/>
      <x:fill>
        <x:patternFill patternType="none">
          <x:fgColor indexed="64"/>
          <x:bgColor indexed="65"/>
        </x:patternFill>
      </x:fill>
      <x:alignment horizontal="right" vertical="center" textRotation="0" wrapText="0" indent="0" justifyLastLine="0" shrinkToFit="0" readingOrder="0"/>
      <x:protection locked="1" hidden="0"/>
    </x:dxf>
    <x:dxf>
      <x:font>
        <x:b val="0"/>
        <x:i val="0"/>
        <x:strike val="0"/>
        <x:condense val="0"/>
        <x:extend val="0"/>
        <x:outline val="0"/>
        <x:shadow val="0"/>
        <x:u val="none"/>
        <x:vertAlign val="baseline"/>
        <x:sz val="11"/>
        <x:color auto="1"/>
        <x:name val="Arial"/>
        <x:family val="2"/>
        <x:scheme val="none"/>
      </x:font>
      <x:numFmt numFmtId="2" formatCode="0.00"/>
      <x:fill>
        <x:patternFill patternType="none">
          <x:fgColor indexed="64"/>
          <x:bgColor indexed="65"/>
        </x:patternFill>
      </x:fill>
      <x:alignment horizontal="left" vertical="center" textRotation="0" wrapText="0" indent="0" justifyLastLine="0" shrinkToFit="0" readingOrder="0"/>
      <x:protection locked="1" hidden="0"/>
    </x:dxf>
    <x:dxf>
      <x:border outline="0">
        <x:bottom style="medium">
          <x:color indexed="64"/>
        </x:bottom>
      </x:border>
    </x:dxf>
    <x:dxf>
      <x:font>
        <x:strike val="0"/>
        <x:outline val="0"/>
        <x:shadow val="0"/>
        <x:u val="none"/>
        <x:vertAlign val="baseline"/>
        <x:sz val="11"/>
        <x:color auto="1"/>
        <x:name val="Arial"/>
        <x:family val="2"/>
        <x:scheme val="none"/>
      </x:font>
      <x:alignment vertical="center" textRotation="0" wrapText="0" indent="0" justifyLastLine="0" shrinkToFit="0" readingOrder="0"/>
    </x:dxf>
    <x:dxf>
      <x:border outline="0">
        <x:bottom style="thin">
          <x:color indexed="64"/>
        </x:bottom>
      </x:border>
    </x:dxf>
    <x:dxf>
      <x:font>
        <x:strike val="0"/>
        <x:outline val="0"/>
        <x:shadow val="0"/>
        <x:u val="none"/>
        <x:vertAlign val="baseline"/>
        <x:sz val="11"/>
        <x:color auto="1"/>
        <x:name val="Arial"/>
        <x:family val="2"/>
        <x:scheme val="none"/>
      </x:font>
      <x:alignment vertical="center" textRotation="0" indent="0" justifyLastLine="0" shrinkToFit="0" readingOrder="0"/>
    </x:dxf>
    <x:dxf>
      <x:font>
        <x:b val="0"/>
        <x:i val="0"/>
        <x:strike val="0"/>
        <x:condense val="0"/>
        <x:extend val="0"/>
        <x:outline val="0"/>
        <x:shadow val="0"/>
        <x:u val="none"/>
        <x:vertAlign val="baseline"/>
        <x:sz val="11"/>
        <x:color auto="1"/>
        <x:name val="Arial"/>
        <x:family val="2"/>
        <x:scheme val="none"/>
      </x:font>
      <x:numFmt numFmtId="171" formatCode="&quot;£&quot;#,##0"/>
      <x:fill>
        <x:patternFill patternType="none">
          <x:fgColor indexed="64"/>
          <x:bgColor indexed="65"/>
        </x:patternFill>
      </x:fill>
      <x:alignment horizontal="right" vertical="center" textRotation="0" wrapText="0" indent="0" justifyLastLine="0" shrinkToFit="0" readingOrder="0"/>
      <x:border diagonalUp="0" diagonalDown="0" outline="0">
        <x:left/>
        <x:right/>
        <x:top style="thin">
          <x:color indexed="64"/>
        </x:top>
        <x:bottom style="thin">
          <x:color indexed="64"/>
        </x:bottom>
      </x:border>
      <x:protection locked="1" hidden="0"/>
    </x:dxf>
    <x:dxf>
      <x:border>
        <x:top style="thin">
          <x:color indexed="64"/>
        </x:top>
      </x:border>
    </x:dxf>
    <x:dxf>
      <x:border diagonalUp="0" diagonalDown="0">
        <x:left/>
        <x:right/>
        <x:top/>
        <x:bottom/>
      </x:border>
    </x:dxf>
    <x:dxf>
      <x:font>
        <x:b val="0"/>
        <x:i val="0"/>
        <x:strike val="0"/>
        <x:condense val="0"/>
        <x:extend val="0"/>
        <x:outline val="0"/>
        <x:shadow val="0"/>
        <x:u val="none"/>
        <x:vertAlign val="baseline"/>
        <x:sz val="11"/>
        <x:color auto="1"/>
        <x:name val="Arial"/>
        <x:family val="2"/>
        <x:scheme val="none"/>
      </x:font>
      <x:numFmt numFmtId="165" formatCode="#,##0_ ;[Red]\-#,##0\ "/>
      <x:fill>
        <x:patternFill patternType="none">
          <x:fgColor indexed="64"/>
          <x:bgColor indexed="65"/>
        </x:patternFill>
      </x:fill>
      <x:alignment horizontal="right" vertical="center" textRotation="0" wrapText="0" indent="0" justifyLastLine="0" shrinkToFit="0" readingOrder="0"/>
      <x:protection locked="1" hidden="0"/>
    </x:dxf>
    <x:dxf>
      <x:border>
        <x:bottom style="thin">
          <x:color indexed="64"/>
        </x:bottom>
      </x:border>
    </x:dxf>
    <x:dxf>
      <x:font>
        <x:b/>
        <x:i val="0"/>
        <x:strike val="0"/>
        <x:condense val="0"/>
        <x:extend val="0"/>
        <x:outline val="0"/>
        <x:shadow val="0"/>
        <x:u val="none"/>
        <x:vertAlign val="baseline"/>
        <x:sz val="11"/>
        <x:color auto="1"/>
        <x:name val="Arial"/>
        <x:family val="2"/>
        <x:scheme val="none"/>
      </x:font>
      <x:numFmt numFmtId="165" formatCode="#,##0_ ;[Red]\-#,##0\ "/>
      <x:alignment horizontal="right" vertical="center" textRotation="0" wrapText="0" indent="0" justifyLastLine="0" shrinkToFit="0" readingOrder="0"/>
      <x:protection locked="1" hidden="0"/>
    </x:dxf>
    <x:dxf>
      <x:font>
        <x:b val="0"/>
        <x:i val="0"/>
        <x:strike val="0"/>
        <x:condense val="0"/>
        <x:extend val="0"/>
        <x:outline val="0"/>
        <x:shadow val="0"/>
        <x:u val="none"/>
        <x:vertAlign val="baseline"/>
        <x:sz val="11"/>
        <x:color auto="1"/>
        <x:name val="Arial"/>
        <x:family val="2"/>
        <x:scheme val="none"/>
      </x:font>
      <x:numFmt numFmtId="169" formatCode="&quot;£&quot;#,##0.00"/>
      <x:fill>
        <x:patternFill patternType="none">
          <x:fgColor indexed="64"/>
          <x:bgColor indexed="65"/>
        </x:patternFill>
      </x:fill>
      <x:alignment horizontal="right" vertical="center" textRotation="0" wrapText="0" indent="0" justifyLastLine="0" shrinkToFit="0" readingOrder="0"/>
      <x:border diagonalUp="0" diagonalDown="0" outline="0">
        <x:left/>
        <x:right/>
        <x:top/>
        <x:bottom style="thin">
          <x:color indexed="64"/>
        </x:bottom>
      </x:border>
      <x:protection locked="1" hidden="0"/>
    </x:dxf>
    <x:dxf>
      <x:font>
        <x:b val="0"/>
        <x:i val="0"/>
        <x:strike val="0"/>
        <x:condense val="0"/>
        <x:extend val="0"/>
        <x:outline val="0"/>
        <x:shadow val="0"/>
        <x:u val="none"/>
        <x:vertAlign val="baseline"/>
        <x:sz val="11"/>
        <x:color auto="1"/>
        <x:name val="Arial"/>
        <x:family val="2"/>
        <x:scheme val="none"/>
      </x:font>
      <x:numFmt numFmtId="171" formatCode="&quot;£&quot;#,##0"/>
      <x:fill>
        <x:patternFill patternType="none">
          <x:fgColor indexed="64"/>
          <x:bgColor indexed="65"/>
        </x:patternFill>
      </x:fill>
      <x:alignment horizontal="left" vertical="center" textRotation="0" wrapText="0" indent="0" justifyLastLine="0" shrinkToFit="0" readingOrder="0"/>
      <x:border diagonalUp="0" diagonalDown="0" outline="0">
        <x:left/>
        <x:right/>
        <x:top/>
        <x:bottom style="thin">
          <x:color indexed="64"/>
        </x:bottom>
      </x:border>
      <x:protection locked="1" hidden="0"/>
    </x:dxf>
    <x:dxf>
      <x:border diagonalUp="0" diagonalDown="0">
        <x:left/>
        <x:right/>
        <x:top/>
        <x:bottom/>
      </x:border>
    </x:dxf>
    <x:dxf>
      <x:font>
        <x:strike val="0"/>
        <x:outline val="0"/>
        <x:shadow val="0"/>
        <x:u val="none"/>
        <x:vertAlign val="baseline"/>
        <x:sz val="11"/>
        <x:color auto="1"/>
        <x:name val="Arial"/>
        <x:family val="2"/>
        <x:scheme val="none"/>
      </x:font>
    </x:dxf>
    <x:dxf>
      <x:border outline="0">
        <x:bottom style="thin">
          <x:color indexed="64"/>
        </x:bottom>
      </x:border>
    </x:dxf>
    <x:dxf>
      <x:font>
        <x:strike val="0"/>
        <x:outline val="0"/>
        <x:shadow val="0"/>
        <x:u val="none"/>
        <x:vertAlign val="baseline"/>
        <x:sz val="11"/>
        <x:color auto="1"/>
        <x:name val="Arial"/>
        <x:family val="2"/>
        <x:scheme val="none"/>
      </x:font>
    </x:dxf>
    <x:dxf>
      <x:font>
        <x:b val="0"/>
        <x:i val="0"/>
        <x:strike val="0"/>
        <x:condense val="0"/>
        <x:extend val="0"/>
        <x:outline val="0"/>
        <x:shadow val="0"/>
        <x:u val="none"/>
        <x:vertAlign val="baseline"/>
        <x:sz val="11"/>
        <x:color auto="1"/>
        <x:name val="Arial"/>
        <x:family val="2"/>
        <x:scheme val="none"/>
      </x:font>
      <x:numFmt numFmtId="3" formatCode="#,##0"/>
      <x:alignment horizontal="right" vertical="center" textRotation="0" wrapText="0" indent="0" justifyLastLine="0" shrinkToFit="0" readingOrder="0"/>
      <x:border diagonalUp="0" diagonalDown="0">
        <x:left/>
        <x:right style="thin">
          <x:color indexed="64"/>
        </x:right>
        <x:top style="thin">
          <x:color indexed="64"/>
        </x:top>
        <x:bottom style="thin">
          <x:color indexed="64"/>
        </x:bottom>
        <x:vertical/>
        <x:horizontal style="thin">
          <x:color indexed="64"/>
        </x:horizontal>
      </x:border>
    </x:dxf>
    <x:dxf>
      <x:font>
        <x:b val="0"/>
        <x:i val="0"/>
        <x:strike val="0"/>
        <x:condense val="0"/>
        <x:extend val="0"/>
        <x:outline val="0"/>
        <x:shadow val="0"/>
        <x:u val="none"/>
        <x:vertAlign val="baseline"/>
        <x:sz val="11"/>
        <x:color auto="1"/>
        <x:name val="Arial"/>
        <x:family val="2"/>
        <x:scheme val="none"/>
      </x:font>
      <x:alignment horizontal="left" vertical="center" textRotation="0" wrapText="1" indent="0" justifyLastLine="0" shrinkToFit="0" readingOrder="0"/>
      <x:border diagonalUp="0" diagonalDown="0">
        <x:left/>
        <x:right/>
        <x:top style="thin">
          <x:color indexed="64"/>
        </x:top>
        <x:bottom style="thin">
          <x:color indexed="64"/>
        </x:bottom>
        <x:vertical/>
        <x:horizontal style="thin">
          <x:color indexed="64"/>
        </x:horizontal>
      </x:border>
    </x:dxf>
    <x:dxf>
      <x:border outline="0">
        <x:left style="thin">
          <x:color indexed="64"/>
        </x:left>
        <x:right style="thin">
          <x:color indexed="64"/>
        </x:right>
        <x:bottom style="thin">
          <x:color indexed="64"/>
        </x:bottom>
      </x:border>
    </x:dxf>
    <x:dxf>
      <x:border outline="0">
        <x:bottom style="thin">
          <x:color indexed="64"/>
        </x:bottom>
      </x:border>
    </x:dxf>
    <x:dxf>
      <x:font>
        <x:b val="0"/>
        <x:i val="0"/>
        <x:strike val="0"/>
        <x:condense val="0"/>
        <x:extend val="0"/>
        <x:outline val="0"/>
        <x:shadow val="0"/>
        <x:u val="none"/>
        <x:vertAlign val="baseline"/>
        <x:sz val="11"/>
        <x:color auto="1"/>
        <x:name val="Arial"/>
        <x:family val="2"/>
        <x:scheme val="none"/>
      </x:font>
      <x:numFmt numFmtId="3" formatCode="#,##0"/>
      <x:alignment horizontal="left" vertical="center" textRotation="0" wrapText="1" indent="0" justifyLastLine="0" shrinkToFit="0" readingOrder="0"/>
      <x:border diagonalUp="0" diagonalDown="0">
        <x:left style="thin">
          <x:color indexed="64"/>
        </x:left>
        <x:right/>
        <x:top/>
        <x:bottom/>
        <x:vertical/>
        <x:horizontal/>
      </x:border>
    </x:dxf>
    <x:dxf>
      <x:font>
        <x:b val="0"/>
        <x:i val="0"/>
        <x:strike val="0"/>
        <x:condense val="0"/>
        <x:extend val="0"/>
        <x:outline val="0"/>
        <x:shadow val="0"/>
        <x:u val="none"/>
        <x:vertAlign val="baseline"/>
        <x:sz val="11"/>
        <x:color auto="1"/>
        <x:name val="Arial"/>
        <x:family val="2"/>
        <x:scheme val="none"/>
      </x:font>
      <x:numFmt numFmtId="4" formatCode="#,##0.00"/>
      <x:alignment horizontal="right" vertical="center" textRotation="0" wrapText="0" indent="0" justifyLastLine="0" shrinkToFit="0" readingOrder="0"/>
      <x:border diagonalUp="0" diagonalDown="0">
        <x:left/>
        <x:right style="thin">
          <x:color indexed="64"/>
        </x:right>
        <x:top style="thin">
          <x:color indexed="64"/>
        </x:top>
        <x:bottom style="thin">
          <x:color indexed="64"/>
        </x:bottom>
        <x:vertical/>
        <x:horizontal style="thin">
          <x:color indexed="64"/>
        </x:horizontal>
      </x:border>
    </x:dxf>
    <x:dxf>
      <x:font>
        <x:b val="0"/>
        <x:i val="0"/>
        <x:strike val="0"/>
        <x:condense val="0"/>
        <x:extend val="0"/>
        <x:outline val="0"/>
        <x:shadow val="0"/>
        <x:u val="none"/>
        <x:vertAlign val="baseline"/>
        <x:sz val="11"/>
        <x:color auto="1"/>
        <x:name val="Arial"/>
        <x:family val="2"/>
        <x:scheme val="none"/>
      </x:font>
      <x:alignment horizontal="left" vertical="center" textRotation="0" wrapText="1" indent="0" justifyLastLine="0" shrinkToFit="0" readingOrder="0"/>
      <x:border diagonalUp="0" diagonalDown="0">
        <x:left/>
        <x:right/>
        <x:top style="thin">
          <x:color indexed="64"/>
        </x:top>
        <x:bottom style="thin">
          <x:color indexed="64"/>
        </x:bottom>
        <x:vertical/>
        <x:horizontal style="thin">
          <x:color indexed="64"/>
        </x:horizontal>
      </x:border>
    </x:dxf>
    <x:dxf>
      <x:border outline="0">
        <x:left style="thin">
          <x:color indexed="64"/>
        </x:left>
        <x:right style="thin">
          <x:color indexed="64"/>
        </x:right>
        <x:bottom style="thin">
          <x:color indexed="64"/>
        </x:bottom>
      </x:border>
    </x:dxf>
    <x:dxf>
      <x:border outline="0">
        <x:bottom style="thin">
          <x:color indexed="64"/>
        </x:bottom>
      </x:border>
    </x:dxf>
    <x:dxf>
      <x:font>
        <x:b val="0"/>
        <x:i val="0"/>
        <x:strike val="0"/>
        <x:condense val="0"/>
        <x:extend val="0"/>
        <x:outline val="0"/>
        <x:shadow val="0"/>
        <x:u val="none"/>
        <x:vertAlign val="baseline"/>
        <x:sz val="11"/>
        <x:color auto="1"/>
        <x:name val="Arial"/>
        <x:family val="2"/>
        <x:scheme val="none"/>
      </x:font>
      <x:numFmt numFmtId="3" formatCode="#,##0"/>
      <x:alignment horizontal="left" vertical="center" textRotation="0" wrapText="0" indent="0" justifyLastLine="0" shrinkToFit="0" readingOrder="0"/>
      <x:border diagonalUp="0" diagonalDown="0">
        <x:left style="thin">
          <x:color indexed="64"/>
        </x:left>
        <x:right/>
        <x:top style="thin">
          <x:color indexed="64"/>
        </x:top>
        <x:bottom/>
        <x:vertical/>
        <x:horizontal/>
      </x:border>
    </x:dxf>
    <x:dxf>
      <x:font>
        <x:b val="0"/>
        <x:i val="0"/>
        <x:strike val="0"/>
        <x:condense val="0"/>
        <x:extend val="0"/>
        <x:outline val="0"/>
        <x:shadow val="0"/>
        <x:u val="none"/>
        <x:vertAlign val="baseline"/>
        <x:sz val="11"/>
        <x:color auto="1"/>
        <x:name val="Arial"/>
        <x:family val="2"/>
        <x:scheme val="none"/>
      </x:font>
      <x:numFmt numFmtId="3" formatCode="#,##0"/>
      <x:alignment horizontal="right" vertical="center" textRotation="0" wrapText="0" indent="0" justifyLastLine="0" shrinkToFit="0" readingOrder="0"/>
      <x:border diagonalUp="0" diagonalDown="0">
        <x:left/>
        <x:right style="thin">
          <x:color indexed="64"/>
        </x:right>
        <x:top style="thin">
          <x:color auto="1"/>
        </x:top>
        <x:bottom/>
        <x:vertical/>
        <x:horizontal/>
      </x:border>
    </x:dxf>
    <x:dxf>
      <x:font>
        <x:b val="0"/>
        <x:i val="0"/>
        <x:strike val="0"/>
        <x:condense val="0"/>
        <x:extend val="0"/>
        <x:outline val="0"/>
        <x:shadow val="0"/>
        <x:u val="none"/>
        <x:vertAlign val="baseline"/>
        <x:sz val="11"/>
        <x:color auto="1"/>
        <x:name val="Arial"/>
        <x:family val="2"/>
        <x:scheme val="none"/>
      </x:font>
      <x:alignment horizontal="general" vertical="center" textRotation="0" wrapText="0" indent="0" justifyLastLine="0" shrinkToFit="0" readingOrder="0"/>
      <x:border diagonalUp="0" diagonalDown="0">
        <x:left/>
        <x:right/>
        <x:top style="thin">
          <x:color indexed="64"/>
        </x:top>
        <x:bottom/>
        <x:vertical/>
        <x:horizontal/>
      </x:border>
    </x:dxf>
    <x:dxf>
      <x:border outline="0">
        <x:left style="thin">
          <x:color indexed="64"/>
        </x:left>
        <x:right style="thin">
          <x:color indexed="64"/>
        </x:right>
        <x:top style="thin">
          <x:color indexed="64"/>
        </x:top>
        <x:bottom style="thin">
          <x:color indexed="64"/>
        </x:bottom>
      </x:border>
    </x:dxf>
    <x:dxf>
      <x:border outline="0">
        <x:bottom style="thin">
          <x:color indexed="64"/>
        </x:bottom>
      </x:border>
    </x:dxf>
    <x:dxf>
      <x:font>
        <x:strike val="0"/>
        <x:outline val="0"/>
        <x:shadow val="0"/>
        <x:u val="none"/>
        <x:vertAlign val="baseline"/>
        <x:sz val="11"/>
        <x:color auto="1"/>
        <x:name val="Arial"/>
        <x:family val="2"/>
        <x:scheme val="none"/>
      </x:font>
    </x:dxf>
    <x:dxf>
      <x:font>
        <x:strike val="0"/>
        <x:outline val="0"/>
        <x:shadow val="0"/>
        <x:u val="none"/>
        <x:vertAlign val="baseline"/>
        <x:sz val="11"/>
        <x:color auto="1"/>
        <x:name val="Arial"/>
        <x:family val="2"/>
        <x:scheme val="none"/>
      </x:font>
      <x:border diagonalUp="0" diagonalDown="0" outline="0">
        <x:left/>
        <x:right style="thin">
          <x:color indexed="64"/>
        </x:right>
        <x:top style="thin">
          <x:color indexed="64"/>
        </x:top>
        <x:bottom style="thin">
          <x:color indexed="64"/>
        </x:bottom>
      </x:border>
    </x:dxf>
    <x:dxf>
      <x:font>
        <x:strike val="0"/>
        <x:outline val="0"/>
        <x:shadow val="0"/>
        <x:u val="none"/>
        <x:vertAlign val="baseline"/>
        <x:sz val="11"/>
        <x:color auto="1"/>
        <x:name val="Arial"/>
        <x:family val="2"/>
        <x:scheme val="none"/>
      </x:font>
      <x:border diagonalUp="0" diagonalDown="0" outline="0">
        <x:left/>
        <x:right/>
        <x:top style="thin">
          <x:color indexed="64"/>
        </x:top>
        <x:bottom style="thin">
          <x:color indexed="64"/>
        </x:bottom>
      </x:border>
    </x:dxf>
    <x:dxf>
      <x:border outline="0">
        <x:left style="thin">
          <x:color indexed="64"/>
        </x:left>
        <x:right style="thin">
          <x:color indexed="64"/>
        </x:right>
        <x:bottom style="thin">
          <x:color indexed="64"/>
        </x:bottom>
      </x:border>
    </x:dxf>
    <x:dxf>
      <x:font>
        <x:strike val="0"/>
        <x:outline val="0"/>
        <x:shadow val="0"/>
        <x:u val="none"/>
        <x:vertAlign val="baseline"/>
        <x:sz val="11"/>
        <x:color auto="1"/>
        <x:name val="Arial"/>
        <x:family val="2"/>
        <x:scheme val="none"/>
      </x:font>
    </x:dxf>
    <x:dxf>
      <x:border outline="0">
        <x:bottom style="thin">
          <x:color indexed="64"/>
        </x:bottom>
      </x:border>
    </x:dxf>
    <x:dxf>
      <x:font>
        <x:b val="0"/>
        <x:i val="0"/>
        <x:strike val="0"/>
        <x:condense val="0"/>
        <x:extend val="0"/>
        <x:outline val="0"/>
        <x:shadow val="0"/>
        <x:u val="none"/>
        <x:vertAlign val="baseline"/>
        <x:sz val="11"/>
        <x:color auto="1"/>
        <x:name val="Arial"/>
        <x:family val="2"/>
        <x:scheme val="none"/>
      </x:font>
      <x:numFmt numFmtId="3" formatCode="#,##0"/>
      <x:alignment horizontal="left" vertical="center" textRotation="0" wrapText="1" indent="0" justifyLastLine="0" shrinkToFit="0" readingOrder="0"/>
      <x:border diagonalUp="0" diagonalDown="0" outline="0">
        <x:left style="thin">
          <x:color indexed="64"/>
        </x:left>
        <x:right/>
        <x:top/>
        <x:bottom/>
      </x:border>
      <x:protection locked="1" hidden="0"/>
    </x:dxf>
    <x:dxf>
      <x:font>
        <x:b val="0"/>
        <x:i val="0"/>
        <x:strike val="0"/>
        <x:condense val="0"/>
        <x:extend val="0"/>
        <x:outline val="0"/>
        <x:shadow val="0"/>
        <x:u val="none"/>
        <x:vertAlign val="baseline"/>
        <x:sz val="11"/>
        <x:color auto="1"/>
        <x:name val="Arial"/>
        <x:family val="2"/>
        <x:scheme val="none"/>
      </x:font>
      <x:numFmt numFmtId="4" formatCode="#,##0.00"/>
      <x:alignment horizontal="right" vertical="center" textRotation="0" wrapText="0" indent="0" justifyLastLine="0" shrinkToFit="0" readingOrder="0"/>
      <x:border diagonalUp="0" diagonalDown="0" outline="0">
        <x:left/>
        <x:right style="thin">
          <x:color indexed="64"/>
        </x:right>
        <x:top style="thin">
          <x:color indexed="64"/>
        </x:top>
        <x:bottom style="thin">
          <x:color indexed="64"/>
        </x:bottom>
      </x:border>
      <x:protection locked="1" hidden="0"/>
    </x:dxf>
    <x:dxf>
      <x:font>
        <x:b val="0"/>
        <x:i val="0"/>
        <x:strike val="0"/>
        <x:condense val="0"/>
        <x:extend val="0"/>
        <x:outline val="0"/>
        <x:shadow val="0"/>
        <x:u val="none"/>
        <x:vertAlign val="baseline"/>
        <x:sz val="11"/>
        <x:color auto="1"/>
        <x:name val="Arial"/>
        <x:family val="2"/>
        <x:scheme val="none"/>
      </x:font>
      <x:alignment horizontal="left" vertical="center" textRotation="0" wrapText="1" indent="0" justifyLastLine="0" shrinkToFit="0" readingOrder="0"/>
      <x:border diagonalUp="0" diagonalDown="0" outline="0">
        <x:left/>
        <x:right/>
        <x:top style="thin">
          <x:color indexed="64"/>
        </x:top>
        <x:bottom style="thin">
          <x:color indexed="64"/>
        </x:bottom>
      </x:border>
      <x:protection locked="1" hidden="0"/>
    </x:dxf>
    <x:dxf>
      <x:border outline="0">
        <x:left style="thin">
          <x:color indexed="64"/>
        </x:left>
        <x:right style="thin">
          <x:color indexed="64"/>
        </x:right>
        <x:bottom style="thin">
          <x:color indexed="64"/>
        </x:bottom>
      </x:border>
    </x:dxf>
    <x:dxf>
      <x:border outline="0">
        <x:bottom style="thin">
          <x:color indexed="64"/>
        </x:bottom>
      </x:border>
    </x:dxf>
    <x:dxf>
      <x:font>
        <x:b val="0"/>
        <x:i val="0"/>
        <x:strike val="0"/>
        <x:condense val="0"/>
        <x:extend val="0"/>
        <x:outline val="0"/>
        <x:shadow val="0"/>
        <x:u val="none"/>
        <x:vertAlign val="baseline"/>
        <x:sz val="11"/>
        <x:color auto="1"/>
        <x:name val="Arial"/>
        <x:family val="2"/>
        <x:scheme val="none"/>
      </x:font>
      <x:numFmt numFmtId="3" formatCode="#,##0"/>
      <x:alignment horizontal="left" vertical="center" textRotation="0" wrapText="0" indent="0" justifyLastLine="0" shrinkToFit="0" readingOrder="0"/>
      <x:border diagonalUp="0" diagonalDown="0">
        <x:left style="thin">
          <x:color indexed="64"/>
        </x:left>
        <x:right/>
        <x:top/>
        <x:bottom/>
        <x:vertical/>
        <x:horizontal/>
      </x:border>
    </x:dxf>
    <x:dxf>
      <x:font>
        <x:b val="0"/>
        <x:i val="0"/>
        <x:strike val="0"/>
        <x:condense val="0"/>
        <x:extend val="0"/>
        <x:outline val="0"/>
        <x:shadow val="0"/>
        <x:u val="none"/>
        <x:vertAlign val="baseline"/>
        <x:sz val="11"/>
        <x:color auto="1"/>
        <x:name val="Arial"/>
        <x:family val="2"/>
        <x:scheme val="none"/>
      </x:font>
      <x:numFmt numFmtId="3" formatCode="#,##0"/>
      <x:alignment horizontal="right" vertical="center" textRotation="0" wrapText="0" indent="0" justifyLastLine="0" shrinkToFit="0" readingOrder="0"/>
      <x:border diagonalUp="0" diagonalDown="0">
        <x:left/>
        <x:right style="thin">
          <x:color indexed="64"/>
        </x:right>
        <x:vertical/>
      </x:border>
    </x:dxf>
    <x:dxf>
      <x:font>
        <x:b val="0"/>
        <x:i val="0"/>
        <x:strike val="0"/>
        <x:condense val="0"/>
        <x:extend val="0"/>
        <x:outline val="0"/>
        <x:shadow val="0"/>
        <x:u val="none"/>
        <x:vertAlign val="baseline"/>
        <x:sz val="11"/>
        <x:color auto="1"/>
        <x:name val="Arial"/>
        <x:family val="2"/>
        <x:scheme val="none"/>
      </x:font>
      <x:alignment horizontal="general" vertical="center" textRotation="0" wrapText="0" indent="0" justifyLastLine="0" shrinkToFit="0" readingOrder="0"/>
    </x:dxf>
    <x:dxf>
      <x:border outline="0">
        <x:left style="thin">
          <x:color indexed="64"/>
        </x:left>
        <x:right style="thin">
          <x:color indexed="64"/>
        </x:right>
        <x:top style="thin">
          <x:color indexed="64"/>
        </x:top>
        <x:bottom style="thin">
          <x:color indexed="64"/>
        </x:bottom>
      </x:border>
    </x:dxf>
    <x:dxf>
      <x:border outline="0">
        <x:bottom style="thin">
          <x:color indexed="64"/>
        </x:bottom>
      </x:border>
    </x:dxf>
    <x:dxf>
      <x:font>
        <x:b val="0"/>
        <x:i val="0"/>
        <x:strike val="0"/>
        <x:condense val="0"/>
        <x:extend val="0"/>
        <x:outline val="0"/>
        <x:shadow val="0"/>
        <x:u val="none"/>
        <x:vertAlign val="baseline"/>
        <x:sz val="11"/>
        <x:color auto="1"/>
        <x:name val="Arial"/>
        <x:family val="2"/>
        <x:scheme val="none"/>
      </x:font>
      <x:numFmt numFmtId="3" formatCode="#,##0"/>
      <x:alignment horizontal="left" vertical="center" textRotation="0" wrapText="1" indent="0" justifyLastLine="0" shrinkToFit="0" readingOrder="0"/>
    </x:dxf>
    <x:dxf>
      <x:font>
        <x:b val="0"/>
        <x:i val="0"/>
        <x:strike val="0"/>
        <x:condense val="0"/>
        <x:extend val="0"/>
        <x:outline val="0"/>
        <x:shadow val="0"/>
        <x:u val="none"/>
        <x:vertAlign val="baseline"/>
        <x:sz val="11"/>
        <x:color auto="1"/>
        <x:name val="Arial"/>
        <x:family val="2"/>
        <x:scheme val="none"/>
      </x:font>
      <x:numFmt numFmtId="4" formatCode="#,##0.00"/>
      <x:alignment horizontal="right" vertical="center" textRotation="0" wrapText="0" indent="0" justifyLastLine="0" shrinkToFit="0" readingOrder="0"/>
      <x:border diagonalUp="0" diagonalDown="0">
        <x:left/>
        <x:right style="thin">
          <x:color indexed="64"/>
        </x:right>
        <x:top style="thin">
          <x:color indexed="64"/>
        </x:top>
        <x:bottom style="thin">
          <x:color indexed="64"/>
        </x:bottom>
        <x:vertical/>
      </x:border>
    </x:dxf>
    <x:dxf>
      <x:font>
        <x:b val="0"/>
        <x:i val="0"/>
        <x:strike val="0"/>
        <x:condense val="0"/>
        <x:extend val="0"/>
        <x:outline val="0"/>
        <x:shadow val="0"/>
        <x:u val="none"/>
        <x:vertAlign val="baseline"/>
        <x:sz val="11"/>
        <x:color auto="1"/>
        <x:name val="Arial"/>
        <x:family val="2"/>
        <x:scheme val="none"/>
      </x:font>
      <x:alignment horizontal="left" vertical="center" textRotation="0" wrapText="1" indent="0" justifyLastLine="0" shrinkToFit="0" readingOrder="0"/>
      <x:border diagonalUp="0" diagonalDown="0">
        <x:left/>
        <x:right/>
        <x:top style="thin">
          <x:color indexed="64"/>
        </x:top>
        <x:bottom style="thin">
          <x:color indexed="64"/>
        </x:bottom>
        <x:vertical/>
        <x:horizontal style="thin">
          <x:color indexed="64"/>
        </x:horizontal>
      </x:border>
    </x:dxf>
    <x:dxf>
      <x:border outline="0">
        <x:left style="thin">
          <x:color indexed="64"/>
        </x:left>
        <x:right style="thin">
          <x:color indexed="64"/>
        </x:right>
        <x:top style="thin">
          <x:color indexed="64"/>
        </x:top>
        <x:bottom style="thin">
          <x:color indexed="64"/>
        </x:bottom>
      </x:border>
    </x:dxf>
    <x:dxf>
      <x:border outline="0">
        <x:bottom style="thin">
          <x:color indexed="64"/>
        </x:bottom>
      </x:border>
    </x:dxf>
    <x:dxf>
      <x:font>
        <x:strike val="0"/>
        <x:outline val="0"/>
        <x:shadow val="0"/>
        <x:u val="none"/>
        <x:vertAlign val="baseline"/>
        <x:sz val="11"/>
        <x:color auto="1"/>
        <x:name val="Arial"/>
        <x:family val="2"/>
        <x:scheme val="none"/>
      </x:font>
      <x:alignment vertical="center" textRotation="0" indent="0" justifyLastLine="0" shrinkToFit="0" readingOrder="0"/>
    </x:dxf>
    <x:dxf>
      <x:font>
        <x:b val="0"/>
        <x:i val="0"/>
        <x:strike val="0"/>
        <x:condense val="0"/>
        <x:extend val="0"/>
        <x:outline val="0"/>
        <x:shadow val="0"/>
        <x:u val="none"/>
        <x:vertAlign val="baseline"/>
        <x:sz val="11"/>
        <x:color auto="1"/>
        <x:name val="Arial"/>
        <x:family val="2"/>
        <x:scheme val="none"/>
      </x:font>
      <x:numFmt numFmtId="3" formatCode="#,##0"/>
      <x:alignment horizontal="left" vertical="center" textRotation="0" wrapText="0" indent="0" justifyLastLine="0" shrinkToFit="0" readingOrder="0"/>
      <x:border diagonalUp="0" diagonalDown="0">
        <x:left style="thin">
          <x:color indexed="64"/>
        </x:left>
        <x:right/>
        <x:top/>
        <x:bottom/>
        <x:vertical/>
        <x:horizontal/>
      </x:border>
    </x:dxf>
    <x:dxf>
      <x:font>
        <x:b val="0"/>
        <x:i val="0"/>
        <x:strike val="0"/>
        <x:condense val="0"/>
        <x:extend val="0"/>
        <x:outline val="0"/>
        <x:shadow val="0"/>
        <x:u val="none"/>
        <x:vertAlign val="baseline"/>
        <x:sz val="11"/>
        <x:color auto="1"/>
        <x:name val="Arial"/>
        <x:family val="2"/>
        <x:scheme val="none"/>
      </x:font>
      <x:numFmt numFmtId="3" formatCode="#,##0"/>
      <x:alignment horizontal="right" vertical="center" textRotation="0" wrapText="0" indent="0" justifyLastLine="0" shrinkToFit="0" readingOrder="0"/>
      <x:border diagonalUp="0" diagonalDown="0">
        <x:left/>
        <x:right style="thin">
          <x:color indexed="64"/>
        </x:right>
        <x:vertical/>
      </x:border>
    </x:dxf>
    <x:dxf>
      <x:font>
        <x:b val="0"/>
        <x:i val="0"/>
        <x:strike val="0"/>
        <x:condense val="0"/>
        <x:extend val="0"/>
        <x:outline val="0"/>
        <x:shadow val="0"/>
        <x:u val="none"/>
        <x:vertAlign val="baseline"/>
        <x:sz val="11"/>
        <x:color auto="1"/>
        <x:name val="Arial"/>
        <x:family val="2"/>
        <x:scheme val="none"/>
      </x:font>
      <x:alignment horizontal="general" vertical="center" textRotation="0" wrapText="0" indent="0" justifyLastLine="0" shrinkToFit="0" readingOrder="0"/>
    </x:dxf>
    <x:dxf>
      <x:border diagonalUp="0" diagonalDown="0">
        <x:left style="thin">
          <x:color indexed="64"/>
        </x:left>
        <x:right style="thin">
          <x:color indexed="64"/>
        </x:right>
        <x:top style="thin">
          <x:color indexed="64"/>
        </x:top>
        <x:bottom style="thin">
          <x:color indexed="64"/>
        </x:bottom>
      </x:border>
    </x:dxf>
    <x:dxf>
      <x:border outline="0">
        <x:bottom style="thin">
          <x:color indexed="64"/>
        </x:bottom>
      </x:border>
    </x:dxf>
    <x:dxf>
      <x:font>
        <x:color theme="0" tint="-0.24994659260841701"/>
      </x:font>
    </x:dxf>
    <x:dxf>
      <x:font>
        <x:b val="0"/>
        <x:i val="0"/>
        <x:strike val="0"/>
        <x:condense val="0"/>
        <x:extend val="0"/>
        <x:outline val="0"/>
        <x:shadow val="0"/>
        <x:u val="none"/>
        <x:vertAlign val="baseline"/>
        <x:sz val="11"/>
        <x:color auto="1"/>
        <x:name val="Arial"/>
        <x:family val="2"/>
        <x:scheme val="none"/>
      </x:font>
      <x:numFmt numFmtId="3" formatCode="#,##0"/>
      <x:fill>
        <x:patternFill patternType="solid">
          <x:fgColor indexed="64"/>
          <x:bgColor theme="0" tint="-0.14999847407452621"/>
        </x:patternFill>
      </x:fill>
      <x:alignment horizontal="right" vertical="center" textRotation="0" wrapText="0" indent="0" justifyLastLine="0" shrinkToFit="0" readingOrder="0"/>
      <x:border diagonalUp="0" diagonalDown="0" outline="0">
        <x:left/>
        <x:right/>
        <x:top style="hair">
          <x:color indexed="64"/>
        </x:top>
        <x:bottom style="thin">
          <x:color indexed="64"/>
        </x:bottom>
      </x:border>
      <x:protection locked="1" hidden="0"/>
    </x:dxf>
    <x:dxf>
      <x:font>
        <x:b val="0"/>
        <x:i val="0"/>
        <x:strike val="0"/>
        <x:condense val="0"/>
        <x:extend val="0"/>
        <x:outline val="0"/>
        <x:shadow val="0"/>
        <x:u val="none"/>
        <x:vertAlign val="baseline"/>
        <x:sz val="11"/>
        <x:color auto="1"/>
        <x:name val="Arial"/>
        <x:family val="2"/>
        <x:scheme val="none"/>
      </x:font>
      <x:numFmt numFmtId="3" formatCode="#,##0"/>
      <x:fill>
        <x:patternFill patternType="none">
          <x:fgColor indexed="64"/>
          <x:bgColor indexed="65"/>
        </x:patternFill>
      </x:fill>
      <x:alignment horizontal="right" vertical="center" textRotation="0" wrapText="0" indent="0" justifyLastLine="0" shrinkToFit="0" readingOrder="0"/>
      <x:border diagonalUp="0" diagonalDown="0" outline="0">
        <x:left/>
        <x:right/>
        <x:top style="hair">
          <x:color indexed="64"/>
        </x:top>
        <x:bottom style="thin">
          <x:color indexed="64"/>
        </x:bottom>
      </x:border>
      <x:protection locked="1" hidden="0"/>
    </x:dxf>
    <x:dxf>
      <x:alignment vertical="center" textRotation="0" indent="0" justifyLastLine="0" shrinkToFit="0" readingOrder="0"/>
    </x:dxf>
    <x:dxf>
      <x:font>
        <x:b val="0"/>
        <x:i val="0"/>
        <x:strike val="0"/>
        <x:condense val="0"/>
        <x:extend val="0"/>
        <x:outline val="0"/>
        <x:shadow val="0"/>
        <x:u val="none"/>
        <x:vertAlign val="baseline"/>
        <x:sz val="11"/>
        <x:color auto="1"/>
        <x:name val="Arial"/>
        <x:family val="2"/>
        <x:scheme val="none"/>
      </x:font>
      <x:numFmt numFmtId="4" formatCode="#,##0.00"/>
      <x:fill>
        <x:patternFill patternType="none">
          <x:fgColor indexed="64"/>
          <x:bgColor indexed="65"/>
        </x:patternFill>
      </x:fill>
      <x:alignment horizontal="right" vertical="center" textRotation="0" wrapText="0" indent="0" justifyLastLine="0" shrinkToFit="0" readingOrder="0"/>
      <x:border diagonalUp="0" diagonalDown="0" outline="0">
        <x:left/>
        <x:right style="thin">
          <x:color indexed="64"/>
        </x:right>
        <x:top style="hair">
          <x:color indexed="64"/>
        </x:top>
        <x:bottom style="thin">
          <x:color indexed="64"/>
        </x:bottom>
      </x:border>
      <x:protection locked="1" hidden="0"/>
    </x:dxf>
    <x:dxf>
      <x:font>
        <x:b val="0"/>
        <x:i val="0"/>
        <x:strike val="0"/>
        <x:condense val="0"/>
        <x:extend val="0"/>
        <x:outline val="0"/>
        <x:shadow val="0"/>
        <x:u val="none"/>
        <x:vertAlign val="baseline"/>
        <x:sz val="11"/>
        <x:color auto="1"/>
        <x:name val="Arial"/>
        <x:family val="2"/>
        <x:scheme val="none"/>
      </x:font>
      <x:numFmt numFmtId="4" formatCode="#,##0.00"/>
      <x:fill>
        <x:patternFill patternType="none">
          <x:fgColor indexed="64"/>
          <x:bgColor indexed="65"/>
        </x:patternFill>
      </x:fill>
      <x:alignment horizontal="right" vertical="center" textRotation="0" wrapText="0" indent="0" justifyLastLine="0" shrinkToFit="0" readingOrder="0"/>
      <x:border diagonalUp="0" diagonalDown="0" outline="0">
        <x:left/>
        <x:right/>
        <x:top style="hair">
          <x:color indexed="64"/>
        </x:top>
        <x:bottom style="thin">
          <x:color indexed="64"/>
        </x:bottom>
      </x:border>
      <x:protection locked="1" hidden="0"/>
    </x:dxf>
    <x:dxf>
      <x:font>
        <x:b val="0"/>
        <x:i val="0"/>
        <x:strike val="0"/>
        <x:condense val="0"/>
        <x:extend val="0"/>
        <x:outline val="0"/>
        <x:shadow val="0"/>
        <x:u val="none"/>
        <x:vertAlign val="baseline"/>
        <x:sz val="11"/>
        <x:color auto="1"/>
        <x:name val="Arial"/>
        <x:family val="2"/>
        <x:scheme val="none"/>
      </x:font>
      <x:numFmt numFmtId="4" formatCode="#,##0.00"/>
      <x:fill>
        <x:patternFill patternType="solid">
          <x:fgColor indexed="64"/>
          <x:bgColor theme="0" tint="-0.14999847407452621"/>
        </x:patternFill>
      </x:fill>
      <x:alignment horizontal="right" vertical="center" textRotation="0" wrapText="0" indent="0" justifyLastLine="0" shrinkToFit="0" readingOrder="0"/>
      <x:border diagonalUp="0" diagonalDown="0" outline="0">
        <x:left/>
        <x:right/>
        <x:top style="hair">
          <x:color indexed="64"/>
        </x:top>
        <x:bottom style="thin">
          <x:color indexed="64"/>
        </x:bottom>
      </x:border>
      <x:protection locked="1" hidden="0"/>
    </x:dxf>
    <x:dxf>
      <x:font>
        <x:b val="0"/>
        <x:i val="0"/>
        <x:strike val="0"/>
        <x:condense val="0"/>
        <x:extend val="0"/>
        <x:outline val="0"/>
        <x:shadow val="0"/>
        <x:u val="none"/>
        <x:vertAlign val="baseline"/>
        <x:sz val="11"/>
        <x:color auto="1"/>
        <x:name val="Arial"/>
        <x:family val="2"/>
        <x:scheme val="none"/>
      </x:font>
      <x:numFmt numFmtId="4" formatCode="#,##0.00"/>
      <x:fill>
        <x:patternFill patternType="none">
          <x:fgColor indexed="64"/>
          <x:bgColor indexed="65"/>
        </x:patternFill>
      </x:fill>
      <x:alignment vertical="center" textRotation="0" indent="0" justifyLastLine="0" shrinkToFit="0" readingOrder="0"/>
      <x:border diagonalUp="0" diagonalDown="0" outline="0">
        <x:left style="thin">
          <x:color indexed="64"/>
        </x:left>
        <x:right/>
        <x:top style="hair">
          <x:color indexed="64"/>
        </x:top>
        <x:bottom style="thin">
          <x:color indexed="64"/>
        </x:bottom>
      </x:border>
      <x:protection locked="1" hidden="0"/>
    </x:dxf>
    <x:dxf>
      <x:font>
        <x:b/>
        <x:i val="0"/>
        <x:strike val="0"/>
        <x:condense val="0"/>
        <x:extend val="0"/>
        <x:outline val="0"/>
        <x:shadow val="0"/>
        <x:u val="none"/>
        <x:vertAlign val="baseline"/>
        <x:sz val="11"/>
        <x:color auto="1"/>
        <x:name val="Arial"/>
        <x:family val="2"/>
        <x:scheme val="none"/>
      </x:font>
      <x:alignment horizontal="right" vertical="center" textRotation="0" wrapText="0" indent="0" justifyLastLine="0" shrinkToFit="0" readingOrder="0"/>
      <x:border diagonalUp="0" diagonalDown="0" outline="0">
        <x:left/>
        <x:right/>
        <x:top style="hair">
          <x:color indexed="64"/>
        </x:top>
        <x:bottom style="thin">
          <x:color indexed="64"/>
        </x:bottom>
      </x:border>
      <x:protection locked="1" hidden="0"/>
    </x:dxf>
    <x:dxf>
      <x:font>
        <x:b/>
        <x:i val="0"/>
        <x:strike val="0"/>
        <x:condense val="0"/>
        <x:extend val="0"/>
        <x:outline val="0"/>
        <x:shadow val="0"/>
        <x:u val="none"/>
        <x:vertAlign val="baseline"/>
        <x:sz val="11"/>
        <x:color auto="1"/>
        <x:name val="Arial"/>
        <x:family val="2"/>
        <x:scheme val="none"/>
      </x:font>
      <x:alignment vertical="center" textRotation="0" indent="0" justifyLastLine="0" shrinkToFit="0" readingOrder="0"/>
      <x:border diagonalUp="0" diagonalDown="0" outline="0">
        <x:left/>
        <x:right/>
        <x:top style="hair">
          <x:color indexed="64"/>
        </x:top>
        <x:bottom style="thin">
          <x:color indexed="64"/>
        </x:bottom>
      </x:border>
      <x:protection locked="1" hidden="0"/>
    </x:dxf>
    <x:dxf>
      <x:font>
        <x:b/>
        <x:i val="0"/>
        <x:strike val="0"/>
        <x:condense val="0"/>
        <x:extend val="0"/>
        <x:outline val="0"/>
        <x:shadow val="0"/>
        <x:u val="none"/>
        <x:vertAlign val="baseline"/>
        <x:sz val="11"/>
        <x:color auto="1"/>
        <x:name val="Arial"/>
        <x:family val="2"/>
        <x:scheme val="none"/>
      </x:font>
      <x:alignment vertical="center" textRotation="0" indent="0" justifyLastLine="0" shrinkToFit="0" readingOrder="0"/>
      <x:border diagonalUp="0" diagonalDown="0" outline="0">
        <x:left/>
        <x:right/>
        <x:top/>
        <x:bottom style="thin">
          <x:color indexed="64"/>
        </x:bottom>
      </x:border>
      <x:protection locked="1" hidden="0"/>
    </x:dxf>
    <x:dxf>
      <x:font>
        <x:b/>
        <x:i val="0"/>
        <x:strike val="0"/>
        <x:condense val="0"/>
        <x:extend val="0"/>
        <x:outline val="0"/>
        <x:shadow val="0"/>
        <x:u val="none"/>
        <x:vertAlign val="baseline"/>
        <x:sz val="11"/>
        <x:color auto="1"/>
        <x:name val="Arial"/>
        <x:family val="2"/>
        <x:scheme val="none"/>
      </x:font>
      <x:alignment vertical="center" textRotation="0" indent="0" justifyLastLine="0" shrinkToFit="0" readingOrder="0"/>
      <x:protection locked="1" hidden="0"/>
    </x:dxf>
    <x:dxf>
      <x:border outline="0">
        <x:top style="medium">
          <x:color indexed="64"/>
        </x:top>
        <x:bottom style="medium">
          <x:color indexed="64"/>
        </x:bottom>
      </x:border>
    </x:dxf>
    <x:dxf>
      <x:alignment vertical="center" textRotation="0" indent="0" justifyLastLine="0" shrinkToFit="0" readingOrder="0"/>
    </x:dxf>
    <x:dxf>
      <x:border outline="0">
        <x:bottom style="thin">
          <x:color indexed="64"/>
        </x:bottom>
      </x:border>
    </x:dxf>
    <x:dxf>
      <x:font>
        <x:b val="0"/>
        <x:i val="0"/>
        <x:strike val="0"/>
        <x:condense val="0"/>
        <x:extend val="0"/>
        <x:outline val="0"/>
        <x:shadow val="0"/>
        <x:u val="none"/>
        <x:vertAlign val="baseline"/>
        <x:sz val="11"/>
        <x:color auto="1"/>
        <x:name val="Arial"/>
        <x:family val="2"/>
        <x:scheme val="none"/>
      </x:font>
      <x:fill>
        <x:patternFill patternType="none">
          <x:fgColor indexed="64"/>
          <x:bgColor indexed="65"/>
        </x:patternFill>
      </x:fill>
      <x:alignment horizontal="right" vertical="center" textRotation="0" wrapText="1" indent="0" justifyLastLine="0" shrinkToFit="0" readingOrder="0"/>
      <x:protection locked="1" hidden="0"/>
    </x:dxf>
    <x:dxf>
      <x:font>
        <x:color theme="0" tint="-0.14996795556505021"/>
      </x:font>
    </x:dxf>
    <x:dxf>
      <x:alignment vertical="center" textRotation="0" indent="0" justifyLastLine="0" shrinkToFit="0" readingOrder="0"/>
    </x:dxf>
    <x:dxf>
      <x:alignment vertical="center" textRotation="0" indent="0" justifyLastLine="0" shrinkToFit="0" readingOrder="0"/>
    </x:dxf>
    <x:dxf>
      <x:alignment vertical="center" textRotation="0" indent="0" justifyLastLine="0" shrinkToFit="0" readingOrder="0"/>
    </x:dxf>
    <x:dxf>
      <x:alignment vertical="center" textRotation="0" indent="0" justifyLastLine="0" shrinkToFit="0" readingOrder="0"/>
    </x:dxf>
    <x:dxf>
      <x:alignment vertical="center" textRotation="0" indent="0" justifyLastLine="0" shrinkToFit="0" readingOrder="0"/>
    </x:dxf>
    <x:dxf>
      <x:alignment vertical="center" textRotation="0" indent="0" justifyLastLine="0" shrinkToFit="0" readingOrder="0"/>
    </x:dxf>
    <x:dxf>
      <x:alignment horizontal="left" vertical="center" textRotation="0" wrapText="0" indent="0" justifyLastLine="0" shrinkToFit="0" readingOrder="0"/>
    </x:dxf>
    <x:dxf>
      <x:border outline="0">
        <x:top style="medium">
          <x:color indexed="64"/>
        </x:top>
        <x:bottom style="medium">
          <x:color indexed="64"/>
        </x:bottom>
      </x:border>
    </x:dxf>
    <x:dxf>
      <x:alignment vertical="center" textRotation="0" indent="0" justifyLastLine="0" shrinkToFit="0" readingOrder="0"/>
    </x:dxf>
    <x:dxf>
      <x:border outline="0">
        <x:bottom style="thin">
          <x:color indexed="64"/>
        </x:bottom>
      </x:border>
    </x:dxf>
    <x:dxf>
      <x:alignment vertical="center" textRotation="0" indent="0" justifyLastLine="0" shrinkToFit="0" readingOrder="0"/>
    </x:dxf>
    <x:dxf>
      <x:font>
        <x:color theme="0" tint="-0.14996795556505021"/>
      </x:font>
    </x:dxf>
    <x:dxf>
      <x:numFmt numFmtId="3" formatCode="#,##0"/>
    </x:dxf>
    <x:dxf>
      <x:border>
        <x:left style="thin">
          <x:color indexed="64"/>
        </x:left>
      </x:border>
    </x:dxf>
    <x:dxf>
      <x:alignment horizontal="left" vertical="center" textRotation="0" indent="0" justifyLastLine="0" shrinkToFit="0" readingOrder="0"/>
    </x:dxf>
    <x:dxf>
      <x:border outline="0">
        <x:bottom style="medium">
          <x:color indexed="64"/>
        </x:bottom>
      </x:border>
    </x:dxf>
    <x:dxf>
      <x:border outline="0">
        <x:bottom style="thin">
          <x:color indexed="64"/>
        </x:bottom>
      </x:border>
    </x:dxf>
    <x:dxf>
      <x:font>
        <x:b/>
        <x:i val="0"/>
        <x:strike val="0"/>
        <x:condense val="0"/>
        <x:extend val="0"/>
        <x:outline val="0"/>
        <x:shadow val="0"/>
        <x:u val="none"/>
        <x:vertAlign val="baseline"/>
        <x:sz val="11"/>
        <x:color rgb="FF002554"/>
        <x:name val="Arial"/>
        <x:family val="2"/>
        <x:scheme val="none"/>
      </x:font>
      <x:alignment horizontal="right" vertical="center" textRotation="0" wrapText="1" indent="0" justifyLastLine="0" shrinkToFit="0" readingOrder="0"/>
    </x:dxf>
    <x:dxf>
      <x:font>
        <x:strike val="0"/>
        <x:color theme="0" tint="-0.14996795556505021"/>
      </x:font>
    </x:dxf>
    <x:dxf>
      <x:font>
        <x:b val="0"/>
        <x:i val="0"/>
        <x:strike val="0"/>
        <x:condense val="0"/>
        <x:extend val="0"/>
        <x:outline val="0"/>
        <x:shadow val="0"/>
        <x:u val="none"/>
        <x:vertAlign val="baseline"/>
        <x:sz val="11"/>
        <x:color auto="1"/>
        <x:name val="Arial"/>
        <x:family val="2"/>
        <x:scheme val="none"/>
      </x:font>
      <x:numFmt numFmtId="3" formatCode="#,##0"/>
      <x:fill>
        <x:patternFill patternType="none">
          <x:fgColor indexed="64"/>
          <x:bgColor indexed="65"/>
        </x:patternFill>
      </x:fill>
      <x:alignment vertical="center" textRotation="0" indent="0" justifyLastLine="0" shrinkToFit="0" readingOrder="0"/>
      <x:border diagonalUp="0" diagonalDown="0" outline="0">
        <x:left/>
        <x:right/>
        <x:top style="thin">
          <x:color theme="0" tint="-0.14996795556505021"/>
        </x:top>
        <x:bottom/>
      </x:border>
      <x:protection locked="1" hidden="0"/>
    </x:dxf>
    <x:dxf>
      <x:font>
        <x:b val="0"/>
        <x:i val="0"/>
        <x:strike val="0"/>
        <x:condense val="0"/>
        <x:extend val="0"/>
        <x:outline val="0"/>
        <x:shadow val="0"/>
        <x:u val="none"/>
        <x:vertAlign val="baseline"/>
        <x:sz val="11"/>
        <x:color auto="1"/>
        <x:name val="Arial"/>
        <x:family val="2"/>
        <x:scheme val="none"/>
      </x:font>
      <x:numFmt numFmtId="4" formatCode="#,##0.00"/>
      <x:fill>
        <x:patternFill patternType="none">
          <x:fgColor indexed="64"/>
          <x:bgColor indexed="65"/>
        </x:patternFill>
      </x:fill>
      <x:alignment vertical="center" textRotation="0" indent="0" justifyLastLine="0" shrinkToFit="0" readingOrder="0"/>
      <x:border diagonalUp="0" diagonalDown="0" outline="0">
        <x:left/>
        <x:right/>
        <x:top style="thin">
          <x:color theme="0" tint="-0.14996795556505021"/>
        </x:top>
        <x:bottom/>
      </x:border>
      <x:protection locked="1" hidden="0"/>
    </x:dxf>
    <x:dxf>
      <x:font>
        <x:b val="0"/>
        <x:i val="0"/>
        <x:strike val="0"/>
        <x:condense val="0"/>
        <x:extend val="0"/>
        <x:outline val="0"/>
        <x:shadow val="0"/>
        <x:u val="none"/>
        <x:vertAlign val="baseline"/>
        <x:sz val="11"/>
        <x:color auto="1"/>
        <x:name val="Arial"/>
        <x:family val="2"/>
        <x:scheme val="none"/>
      </x:font>
      <x:numFmt numFmtId="4" formatCode="#,##0.00"/>
      <x:fill>
        <x:patternFill patternType="none">
          <x:fgColor indexed="64"/>
          <x:bgColor indexed="65"/>
        </x:patternFill>
      </x:fill>
      <x:alignment vertical="center" textRotation="0" indent="0" justifyLastLine="0" shrinkToFit="0" readingOrder="0"/>
      <x:border diagonalUp="0" diagonalDown="0" outline="0">
        <x:left/>
        <x:right/>
        <x:top style="thin">
          <x:color theme="0" tint="-0.14996795556505021"/>
        </x:top>
        <x:bottom/>
      </x:border>
      <x:protection locked="1" hidden="0"/>
    </x:dxf>
    <x:dxf>
      <x:font>
        <x:b val="0"/>
        <x:i val="0"/>
        <x:strike val="0"/>
        <x:condense val="0"/>
        <x:extend val="0"/>
        <x:outline val="0"/>
        <x:shadow val="0"/>
        <x:u val="none"/>
        <x:vertAlign val="baseline"/>
        <x:sz val="11"/>
        <x:color auto="1"/>
        <x:name val="Arial"/>
        <x:family val="2"/>
        <x:scheme val="none"/>
      </x:font>
      <x:numFmt numFmtId="4" formatCode="#,##0.00"/>
      <x:fill>
        <x:patternFill patternType="solid">
          <x:fgColor indexed="64"/>
          <x:bgColor theme="0" tint="-0.14999847407452621"/>
        </x:patternFill>
      </x:fill>
      <x:alignment vertical="center" textRotation="0" indent="0" justifyLastLine="0" shrinkToFit="0" readingOrder="0"/>
      <x:border diagonalUp="0" diagonalDown="0" outline="0">
        <x:left/>
        <x:right/>
        <x:top style="thin">
          <x:color theme="0" tint="-0.14996795556505021"/>
        </x:top>
        <x:bottom/>
      </x:border>
      <x:protection locked="1" hidden="0"/>
    </x:dxf>
    <x:dxf>
      <x:font>
        <x:b val="0"/>
        <x:i val="0"/>
        <x:strike val="0"/>
        <x:condense val="0"/>
        <x:extend val="0"/>
        <x:outline val="0"/>
        <x:shadow val="0"/>
        <x:u val="none"/>
        <x:vertAlign val="baseline"/>
        <x:sz val="11"/>
        <x:color auto="1"/>
        <x:name val="Arial"/>
        <x:family val="2"/>
        <x:scheme val="none"/>
      </x:font>
      <x:numFmt numFmtId="4" formatCode="#,##0.00"/>
      <x:fill>
        <x:patternFill patternType="none">
          <x:fgColor indexed="64"/>
          <x:bgColor indexed="65"/>
        </x:patternFill>
      </x:fill>
      <x:alignment vertical="center" textRotation="0" indent="0" justifyLastLine="0" shrinkToFit="0" readingOrder="0"/>
      <x:border diagonalUp="0" diagonalDown="0" outline="0">
        <x:left/>
        <x:right/>
        <x:top style="thin">
          <x:color theme="0" tint="-0.14996795556505021"/>
        </x:top>
        <x:bottom/>
      </x:border>
      <x:protection locked="1" hidden="0"/>
    </x:dxf>
    <x:dxf>
      <x:font>
        <x:b/>
        <x:i val="0"/>
        <x:strike val="0"/>
        <x:condense val="0"/>
        <x:extend val="0"/>
        <x:outline val="0"/>
        <x:shadow val="0"/>
        <x:u val="none"/>
        <x:vertAlign val="baseline"/>
        <x:sz val="11"/>
        <x:color auto="1"/>
        <x:name val="Arial"/>
        <x:family val="2"/>
        <x:scheme val="none"/>
      </x:font>
      <x:alignment horizontal="general" vertical="center" textRotation="0" wrapText="0" indent="0" justifyLastLine="0" shrinkToFit="0" readingOrder="0"/>
      <x:border diagonalUp="0" diagonalDown="0" outline="0">
        <x:left/>
        <x:right/>
        <x:top/>
        <x:bottom style="thin">
          <x:color indexed="64"/>
        </x:bottom>
      </x:border>
      <x:protection locked="1" hidden="0"/>
    </x:dxf>
    <x:dxf>
      <x:font>
        <x:b/>
        <x:i val="0"/>
        <x:strike val="0"/>
        <x:condense val="0"/>
        <x:extend val="0"/>
        <x:outline val="0"/>
        <x:shadow val="0"/>
        <x:u val="none"/>
        <x:vertAlign val="baseline"/>
        <x:sz val="11"/>
        <x:color auto="1"/>
        <x:name val="Arial"/>
        <x:family val="2"/>
        <x:scheme val="none"/>
      </x:font>
      <x:alignment vertical="center" textRotation="0" indent="0" justifyLastLine="0" shrinkToFit="0" readingOrder="0"/>
      <x:protection locked="1" hidden="0"/>
    </x:dxf>
    <x:dxf>
      <x:font>
        <x:b/>
        <x:i val="0"/>
        <x:strike val="0"/>
        <x:condense val="0"/>
        <x:extend val="0"/>
        <x:outline val="0"/>
        <x:shadow val="0"/>
        <x:u val="none"/>
        <x:vertAlign val="baseline"/>
        <x:sz val="11"/>
        <x:color auto="1"/>
        <x:name val="Arial"/>
        <x:family val="2"/>
        <x:scheme val="none"/>
      </x:font>
      <x:alignment vertical="center" textRotation="0" indent="0" justifyLastLine="0" shrinkToFit="0" readingOrder="0"/>
      <x:protection locked="1" hidden="0"/>
    </x:dxf>
    <x:dxf>
      <x:border diagonalUp="0" diagonalDown="0">
        <x:left/>
        <x:right style="thin">
          <x:color indexed="64"/>
        </x:right>
        <x:top style="medium">
          <x:color indexed="64"/>
        </x:top>
        <x:bottom style="medium">
          <x:color indexed="64"/>
        </x:bottom>
      </x:border>
    </x:dxf>
    <x:dxf>
      <x:font>
        <x:b val="0"/>
        <x:i val="0"/>
        <x:strike val="0"/>
        <x:condense val="0"/>
        <x:extend val="0"/>
        <x:outline val="0"/>
        <x:shadow val="0"/>
        <x:u val="none"/>
        <x:vertAlign val="baseline"/>
        <x:sz val="11"/>
        <x:color auto="1"/>
        <x:name val="Arial"/>
        <x:family val="2"/>
        <x:scheme val="none"/>
      </x:font>
      <x:fill>
        <x:patternFill patternType="none">
          <x:fgColor indexed="64"/>
          <x:bgColor indexed="65"/>
        </x:patternFill>
      </x:fill>
      <x:alignment vertical="center" textRotation="0" indent="0" justifyLastLine="0" shrinkToFit="0" readingOrder="0"/>
      <x:protection locked="1" hidden="0"/>
    </x:dxf>
    <x:dxf>
      <x:border outline="0">
        <x:bottom style="thin">
          <x:color indexed="64"/>
        </x:bottom>
      </x:border>
    </x:dxf>
    <x:dxf>
      <x:font>
        <x:b val="0"/>
        <x:i val="0"/>
        <x:strike val="0"/>
        <x:condense val="0"/>
        <x:extend val="0"/>
        <x:outline val="0"/>
        <x:shadow val="0"/>
        <x:u val="none"/>
        <x:vertAlign val="baseline"/>
        <x:sz val="11"/>
        <x:color auto="1"/>
        <x:name val="Arial"/>
        <x:family val="2"/>
        <x:scheme val="none"/>
      </x:font>
      <x:fill>
        <x:patternFill patternType="none">
          <x:fgColor indexed="64"/>
          <x:bgColor indexed="65"/>
        </x:patternFill>
      </x:fill>
      <x:alignment horizontal="right" vertical="center" textRotation="0" wrapText="1" indent="0" justifyLastLine="0" shrinkToFit="0" readingOrder="0"/>
      <x:protection locked="1" hidden="0"/>
    </x:dxf>
    <x:dxf>
      <x:font>
        <x:color theme="0" tint="-0.14996795556505021"/>
      </x:font>
    </x:dxf>
    <x:dxf>
      <x:font>
        <x:b val="0"/>
        <x:i val="0"/>
        <x:strike val="0"/>
        <x:condense val="0"/>
        <x:extend val="0"/>
        <x:outline val="0"/>
        <x:shadow val="0"/>
        <x:u val="none"/>
        <x:vertAlign val="baseline"/>
        <x:sz val="11"/>
        <x:color auto="1"/>
        <x:name val="Arial"/>
        <x:family val="2"/>
        <x:scheme val="none"/>
      </x:font>
      <x:numFmt numFmtId="3" formatCode="#,##0"/>
      <x:fill>
        <x:patternFill patternType="none">
          <x:fgColor indexed="64"/>
          <x:bgColor indexed="65"/>
        </x:patternFill>
      </x:fill>
      <x:alignment horizontal="right" vertical="center" textRotation="0" wrapText="0" indent="0" justifyLastLine="0" shrinkToFit="0" readingOrder="0"/>
      <x:border diagonalUp="0" diagonalDown="0">
        <x:left/>
        <x:right/>
        <x:top/>
        <x:bottom style="hair">
          <x:color indexed="64"/>
        </x:bottom>
        <x:vertical/>
      </x:border>
      <x:protection locked="1" hidden="0"/>
    </x:dxf>
    <x:dxf>
      <x:font>
        <x:b val="0"/>
        <x:i val="0"/>
        <x:strike val="0"/>
        <x:condense val="0"/>
        <x:extend val="0"/>
        <x:outline val="0"/>
        <x:shadow val="0"/>
        <x:u val="none"/>
        <x:vertAlign val="baseline"/>
        <x:sz val="11"/>
        <x:color auto="1"/>
        <x:name val="Arial"/>
        <x:family val="2"/>
        <x:scheme val="none"/>
      </x:font>
      <x:numFmt numFmtId="3" formatCode="#,##0"/>
      <x:fill>
        <x:patternFill patternType="none">
          <x:fgColor indexed="64"/>
          <x:bgColor indexed="65"/>
        </x:patternFill>
      </x:fill>
      <x:alignment horizontal="right" vertical="center" textRotation="0" wrapText="0" indent="0" justifyLastLine="0" shrinkToFit="0" readingOrder="0"/>
      <x:border diagonalUp="0" diagonalDown="0" outline="0">
        <x:left/>
        <x:right/>
        <x:top/>
        <x:bottom/>
      </x:border>
      <x:protection locked="1" hidden="0"/>
    </x:dxf>
    <x:dxf>
      <x:alignment vertical="center" textRotation="0" wrapText="0" indent="0" justifyLastLine="0" shrinkToFit="0" readingOrder="0"/>
    </x:dxf>
    <x:dxf>
      <x:font>
        <x:b/>
        <x:i val="0"/>
        <x:strike val="0"/>
        <x:condense val="0"/>
        <x:extend val="0"/>
        <x:outline val="0"/>
        <x:shadow val="0"/>
        <x:u val="none"/>
        <x:vertAlign val="baseline"/>
        <x:sz val="11"/>
        <x:color auto="1"/>
        <x:name val="Arial"/>
        <x:family val="2"/>
        <x:scheme val="none"/>
      </x:font>
      <x:fill>
        <x:patternFill patternType="none">
          <x:fgColor indexed="64"/>
          <x:bgColor indexed="65"/>
        </x:patternFill>
      </x:fill>
      <x:alignment horizontal="general" vertical="center" textRotation="0" wrapText="0" indent="0" justifyLastLine="0" shrinkToFit="0" readingOrder="0"/>
      <x:border diagonalUp="0" diagonalDown="0" outline="0">
        <x:left/>
        <x:right/>
        <x:top style="medium">
          <x:color indexed="64"/>
        </x:top>
        <x:bottom/>
      </x:border>
      <x:protection locked="1" hidden="0"/>
    </x:dxf>
    <x:dxf>
      <x:border diagonalUp="0" diagonalDown="0">
        <x:left style="thin">
          <x:color indexed="64"/>
        </x:left>
        <x:right style="thin">
          <x:color indexed="64"/>
        </x:right>
        <x:top style="thin">
          <x:color indexed="64"/>
        </x:top>
        <x:bottom style="thin">
          <x:color indexed="64"/>
        </x:bottom>
      </x:border>
    </x:dxf>
    <x:dxf>
      <x:alignment vertical="center" textRotation="0" wrapText="0" indent="0" justifyLastLine="0" shrinkToFit="0" readingOrder="0"/>
    </x:dxf>
    <x:dxf>
      <x:alignment vertical="center" textRotation="0" wrapText="0" indent="0" justifyLastLine="0" shrinkToFit="0" readingOrder="0"/>
    </x:dxf>
    <x:dxf>
      <x:border diagonalUp="0" diagonalDown="0">
        <x:left/>
        <x:right style="thin">
          <x:color indexed="64"/>
        </x:right>
        <x:vertical/>
      </x:border>
    </x:dxf>
    <x:dxf>
      <x:border diagonalUp="0" diagonalDown="0">
        <x:left style="thin">
          <x:color indexed="64"/>
        </x:left>
        <x:right style="thin">
          <x:color indexed="64"/>
        </x:right>
        <x:top style="thin">
          <x:color indexed="64"/>
        </x:top>
        <x:bottom style="thin">
          <x:color indexed="64"/>
        </x:bottom>
      </x:border>
    </x:dxf>
    <x:dxf>
      <x:border outline="0">
        <x:bottom style="thin">
          <x:color indexed="64"/>
        </x:bottom>
      </x:border>
    </x:dxf>
    <x:dxf>
      <x:font>
        <x:strike val="0"/>
        <x:outline val="0"/>
        <x:shadow val="0"/>
        <x:u val="none"/>
        <x:vertAlign val="baseline"/>
        <x:sz val="11"/>
        <x:color auto="1"/>
        <x:name val="Arial"/>
        <x:family val="2"/>
        <x:scheme val="none"/>
      </x:font>
      <x:alignment vertical="center" textRotation="0" wrapText="1" indent="0" justifyLastLine="0" shrinkToFit="0" readingOrder="0"/>
    </x:dxf>
    <x:dxf>
      <x:font>
        <x:color theme="0" tint="-0.24994659260841701"/>
      </x:font>
    </x:dxf>
    <x:dxf>
      <x:font>
        <x:color theme="0" tint="-0.24994659260841701"/>
      </x:font>
    </x:dxf>
    <x:dxf>
      <x:font>
        <x:color theme="0" tint="-0.24994659260841701"/>
      </x:font>
    </x:dxf>
    <x:dxf>
      <x:font>
        <x:color theme="0" tint="-0.24994659260841701"/>
      </x:font>
    </x:dxf>
    <x:dxf>
      <x:font>
        <x:b val="0"/>
        <x:i val="0"/>
      </x:font>
    </x:dxf>
    <x:dxf>
      <x:alignment horizontal="general" vertical="top" textRotation="0" wrapText="1" indent="0" justifyLastLine="0" shrinkToFit="0" readingOrder="0"/>
    </x:dxf>
    <x:dxf>
      <x:font>
        <x:b/>
        <x:i val="0"/>
        <x:strike val="0"/>
        <x:condense val="0"/>
        <x:extend val="0"/>
        <x:outline val="0"/>
        <x:shadow val="0"/>
        <x:u val="none"/>
        <x:vertAlign val="baseline"/>
        <x:sz val="11"/>
        <x:color auto="1"/>
        <x:name val="Arial"/>
        <x:family val="2"/>
        <x:scheme val="none"/>
      </x:font>
      <x:alignment horizontal="general" vertical="center" textRotation="0" wrapText="0" indent="0" justifyLastLine="0" shrinkToFit="0" readingOrder="0"/>
      <x:border diagonalUp="0" diagonalDown="0" outline="0">
        <x:left/>
        <x:right/>
        <x:top/>
        <x:bottom/>
      </x:border>
    </x:dxf>
    <x:dxf>
      <x:border outline="0">
        <x:left style="thin">
          <x:color indexed="64"/>
        </x:left>
        <x:right style="thin">
          <x:color indexed="64"/>
        </x:right>
        <x:top style="thin">
          <x:color indexed="64"/>
        </x:top>
        <x:bottom style="thin">
          <x:color indexed="64"/>
        </x:bottom>
      </x:border>
    </x:dxf>
    <x:dxf>
      <x:alignment horizontal="general" vertical="top" textRotation="0" wrapText="1" indent="0" justifyLastLine="0" shrinkToFit="0" readingOrder="0"/>
    </x:dxf>
    <x:dxf>
      <x:font>
        <x:b/>
        <x:i val="0"/>
        <x:strike val="0"/>
        <x:condense val="0"/>
        <x:extend val="0"/>
        <x:outline val="0"/>
        <x:shadow val="0"/>
        <x:u val="none"/>
        <x:vertAlign val="baseline"/>
        <x:sz val="11"/>
        <x:color auto="1"/>
        <x:name val="Arial"/>
        <x:family val="2"/>
        <x:scheme val="none"/>
      </x:font>
      <x:alignment horizontal="general" vertical="center" textRotation="0" wrapText="0" indent="0" justifyLastLine="0" shrinkToFit="0" readingOrder="0"/>
    </x:dxf>
    <x:dxf>
      <x:font>
        <x:b/>
        <x:i val="0"/>
        <x:color rgb="FF002554"/>
      </x:font>
      <x:border>
        <x:left style="thin">
          <x:color auto="1"/>
        </x:left>
        <x:right style="thin">
          <x:color auto="1"/>
        </x:right>
        <x:top style="thin">
          <x:color auto="1"/>
        </x:top>
        <x:bottom style="thin">
          <x:color auto="1"/>
        </x:bottom>
      </x:border>
    </x:dxf>
    <x:dxf>
      <x:font>
        <x:strike val="0"/>
      </x:font>
      <x:border>
        <x:left style="thin">
          <x:color auto="1"/>
        </x:left>
        <x:right style="thin">
          <x:color auto="1"/>
        </x:right>
        <x:top style="thin">
          <x:color auto="1"/>
        </x:top>
        <x:bottom style="thin">
          <x:color auto="1"/>
        </x:bottom>
      </x:border>
    </x:dxf>
  </x:dxfs>
  <x:tableStyles count="2" defaultTableStyle="TableStyleMedium9" defaultPivotStyle="PivotStyleLight16">
    <x:tableStyle name="OfS table" pivot="0" count="2" xr9:uid="{092AEB6D-1E7C-4FC6-8F0E-DAF9D2B7EEB8}">
      <x:tableStyleElement type="wholeTable" dxfId="158"/>
      <x:tableStyleElement type="headerRow" dxfId="157"/>
    </x:tableStyle>
    <x:tableStyle name="Table Style 1" pivot="0" count="0" xr9:uid="{6674D2E3-B3DC-4083-900B-53FE64F104D1}"/>
  </x:tableStyles>
  <x:colors>
    <x:indexedColors>
      <x:rgbColor rgb="00000000"/>
      <x:rgbColor rgb="00FFFFFF"/>
      <x:rgbColor rgb="00FF0000"/>
      <x:rgbColor rgb="0000FF00"/>
      <x:rgbColor rgb="000000FF"/>
      <x:rgbColor rgb="00FFFF00"/>
      <x:rgbColor rgb="00FF00FF"/>
      <x:rgbColor rgb="0000FFFF"/>
      <x:rgbColor rgb="00000000"/>
      <x:rgbColor rgb="00FFFFFF"/>
      <x:rgbColor rgb="00FF0000"/>
      <x:rgbColor rgb="0000FF00"/>
      <x:rgbColor rgb="000000FF"/>
      <x:rgbColor rgb="00FFFF00"/>
      <x:rgbColor rgb="00FF00FF"/>
      <x:rgbColor rgb="0000FFFF"/>
      <x:rgbColor rgb="00800000"/>
      <x:rgbColor rgb="00008000"/>
      <x:rgbColor rgb="00000080"/>
      <x:rgbColor rgb="00808000"/>
      <x:rgbColor rgb="00800080"/>
      <x:rgbColor rgb="00008080"/>
      <x:rgbColor rgb="00C0C0C0"/>
      <x:rgbColor rgb="00808080"/>
      <x:rgbColor rgb="008080FF"/>
      <x:rgbColor rgb="00802060"/>
      <x:rgbColor rgb="00FFFFC0"/>
      <x:rgbColor rgb="00A0E0E0"/>
      <x:rgbColor rgb="00600080"/>
      <x:rgbColor rgb="00FF8080"/>
      <x:rgbColor rgb="000080C0"/>
      <x:rgbColor rgb="00C0C0FF"/>
      <x:rgbColor rgb="00000080"/>
      <x:rgbColor rgb="00FF00FF"/>
      <x:rgbColor rgb="00FFFF00"/>
      <x:rgbColor rgb="0000FFFF"/>
      <x:rgbColor rgb="00800080"/>
      <x:rgbColor rgb="00800000"/>
      <x:rgbColor rgb="00008080"/>
      <x:rgbColor rgb="000000FF"/>
      <x:rgbColor rgb="0000CCFF"/>
      <x:rgbColor rgb="0069FFFF"/>
      <x:rgbColor rgb="00CCFFCC"/>
      <x:rgbColor rgb="00FFFF99"/>
      <x:rgbColor rgb="00A6CAF0"/>
      <x:rgbColor rgb="00CC9CCC"/>
      <x:rgbColor rgb="00CC99FF"/>
      <x:rgbColor rgb="00E3E3E3"/>
      <x:rgbColor rgb="003366FF"/>
      <x:rgbColor rgb="0033CCCC"/>
      <x:rgbColor rgb="00339933"/>
      <x:rgbColor rgb="00999933"/>
      <x:rgbColor rgb="00996633"/>
      <x:rgbColor rgb="00996666"/>
      <x:rgbColor rgb="00666699"/>
      <x:rgbColor rgb="00969696"/>
      <x:rgbColor rgb="003333CC"/>
      <x:rgbColor rgb="00336666"/>
      <x:rgbColor rgb="00003300"/>
      <x:rgbColor rgb="00333300"/>
      <x:rgbColor rgb="00663300"/>
      <x:rgbColor rgb="00993366"/>
      <x:rgbColor rgb="00333399"/>
      <x:rgbColor rgb="00424242"/>
    </x:indexedColors>
    <x:mruColors>
      <x:color rgb="FFD9F3D9"/>
      <x:color rgb="FFEAEAEA"/>
      <x:color rgb="FFCAEECA"/>
      <x:color rgb="FF8BD98B"/>
      <x:color rgb="FFB7E7B7"/>
      <x:color rgb="FFD0F4D0"/>
      <x:color rgb="FFA2E8A2"/>
      <x:color rgb="FF008000"/>
      <x:color rgb="FF0000FF"/>
      <x:color rgb="FF339933"/>
    </x:mruColors>
  </x:colors>
  <x:extLst>
    <x:ext xmlns:x14="http://schemas.microsoft.com/office/spreadsheetml/2009/9/main" uri="{EB79DEF2-80B8-43e5-95BD-54CBDDF9020C}">
      <x14:slicerStyles defaultSlicerStyle="SlicerStyleLight1"/>
    </x:ext>
  </x:extLst>
</x: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9" Type="http://schemas.openxmlformats.org/officeDocument/2006/relationships/calcChain" Target="calcChain.xml"/><Relationship Id="rId4" Type="http://schemas.openxmlformats.org/officeDocument/2006/relationships/worksheet" Target="worksheets/sheet4.xml"/><Relationship Id="rId22"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C0B780-42EC-4BA3-A923-A20D4A243032}" name="Table_of_contents" displayName="Table_of_contents" ref="A10:A16" headerRowCount="0" totalsRowShown="0" headerRowDxfId="156" dataDxfId="155" tableBorderDxfId="154" headerRowCellStyle="Normal 5 3" dataCellStyle="Hyperlink 2">
  <tableColumns count="1">
    <tableColumn id="1" xr3:uid="{9386DD02-CC06-4E87-BF79-33D748CE89DE}" name="Column1" headerRowDxfId="153" dataDxfId="152" headerRowCellStyle="Normal 5 3" dataCellStyle="Hyperlink 2"/>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58E147E-58BB-4820-92B3-FD75E8CBE14C}" name="TableF1_2_A_Headcounts_for_supplement_of_Premium_to_support_successful_student_outcomes_full_time" displayName="TableF1_2_A_Headcounts_for_supplement_of_Premium_to_support_successful_student_outcomes_full_time" ref="A31:C39" totalsRowShown="0" headerRowBorderDxfId="75" tableBorderDxfId="74">
  <tableColumns count="3">
    <tableColumn id="1" xr3:uid="{5AC3AE30-4D4F-4189-868C-348EDE36E3BB}" name="Group_x000a_(Qualification Aim / Age / Risk Category)" dataDxfId="73" dataCellStyle="Normal 3 2"/>
    <tableColumn id="2" xr3:uid="{1426BD7C-4BFD-4F72-9398-D4971837EC5C}" name="Full-time and sandwich year out UG headcount _x000a_(from 2020-21 individualised data):_x000a_quintiles 1 and 2" dataDxfId="72" dataCellStyle="Normal_wpdb_ 2"/>
    <tableColumn id="4" xr3:uid="{6C948BF3-F7A3-4DB4-9884-F241ECE8992D}" name="Label" dataDxfId="71" dataCellStyle="Normal_wpdb_ 2"/>
  </tableColumns>
  <tableStyleInfo name="OfS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3AF2E42-83AD-47D8-9F60-57E448996CB6}" name="TableF1_2_B_Calculation_of_supplement_of_Premium_to_support_successful_student_outcomes_full_time" displayName="TableF1_2_B_Calculation_of_supplement_of_Premium_to_support_successful_student_outcomes_full_time" ref="A42:C50" totalsRowShown="0" headerRowBorderDxfId="70" tableBorderDxfId="69">
  <tableColumns count="3">
    <tableColumn id="1" xr3:uid="{4E455D9B-CC35-49A3-ADA0-105F6D3763EE}" name="Entity" dataDxfId="68" dataCellStyle="Normal 3 2"/>
    <tableColumn id="2" xr3:uid="{4C51FF11-25C0-4763-B936-33C27160F66D}" name="Value" dataDxfId="67" dataCellStyle="Normal_wpdb_ 2"/>
    <tableColumn id="4" xr3:uid="{5B72E626-8552-4723-96CC-02D952B78AE9}" name="Label or formula" dataDxfId="66" dataCellStyle="Normal_wpdb_ 2"/>
  </tableColumns>
  <tableStyleInfo name="OfS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7C7B8C8-F66F-4D9A-BCD9-A8AE5E947DFB}" name="TableF2_Calculation_of_Premium_to_support_successful_student_outcomes_part_time_allocation" displayName="TableF2_Calculation_of_Premium_to_support_successful_student_outcomes_part_time_allocation" ref="A53:C56" totalsRowShown="0" dataDxfId="64" headerRowBorderDxfId="65" tableBorderDxfId="63">
  <tableColumns count="3">
    <tableColumn id="1" xr3:uid="{F8F47877-8605-4104-8B56-BD4E73F6F894}" name="Entity" dataDxfId="62"/>
    <tableColumn id="2" xr3:uid="{7D9D1C3C-F95B-405C-97B7-0F8D0BC7BA5C}" name="Value" dataDxfId="61"/>
    <tableColumn id="4" xr3:uid="{005000B6-AF12-45B3-B31F-401135056D7B}" name="Label or formula" dataDxfId="60"/>
  </tableColumns>
  <tableStyleInfo name="OfS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9B24257-FCB2-4EF7-A1AA-ECBAF74F14E7}" name="TableF3_A_Headcounts_for_Disabled_students_premium_allocation" displayName="TableF3_A_Headcounts_for_Disabled_students_premium_allocation" ref="A59:C61" totalsRowShown="0" headerRowBorderDxfId="59" tableBorderDxfId="58">
  <tableColumns count="3">
    <tableColumn id="1" xr3:uid="{3872B8F7-0697-49F2-8757-AFF7548D00D3}" name="Disability status" dataDxfId="57" dataCellStyle="Normal 3 2"/>
    <tableColumn id="2" xr3:uid="{C3E6DE68-DA6B-42B2-B603-69CB1C00C142}" name="DSA-eligible headcount_x000a_(from 2020-21 individualised data)" dataDxfId="56" dataCellStyle="Normal_wpdb_ 2"/>
    <tableColumn id="4" xr3:uid="{4A452F64-E555-4347-9110-574A2DC9A5EF}" name="Label" dataDxfId="55" dataCellStyle="Normal_wpdb_ 2"/>
  </tableColumns>
  <tableStyleInfo name="OfS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BC81111-E0B2-4BA9-9254-377EFE40CEC6}" name="TableF3_B_Calculation_of_Disabled_students_premium_allocation" displayName="TableF3_B_Calculation_of_Disabled_students_premium_allocation" ref="A64:C72" totalsRowShown="0" headerRowBorderDxfId="54" tableBorderDxfId="53">
  <tableColumns count="3">
    <tableColumn id="1" xr3:uid="{9ADC25E6-22E1-4F55-A01E-E5BAB686496F}" name="Entity" dataDxfId="52" dataCellStyle="Normal 3 2"/>
    <tableColumn id="2" xr3:uid="{049D7AE3-EA39-4552-96A6-C1096C8A826F}" name="Value" dataDxfId="51" dataCellStyle="Normal_wpdb_ 2"/>
    <tableColumn id="4" xr3:uid="{D5C923F9-5275-4E20-9219-00F2BAB3258D}" name="Column1" dataDxfId="50" dataCellStyle="Normal_wpdb_ 2"/>
  </tableColumns>
  <tableStyleInfo name="OfS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38A7CF8-8F4F-4791-9F4F-D01EFC0FEAB2}" name="TableF4_Calculation_of_Premium_for_student_transitions_and_mental_health_allocation" displayName="TableF4_Calculation_of_Premium_for_student_transitions_and_mental_health_allocation" ref="A75:C79" totalsRowShown="0" headerRowBorderDxfId="49" tableBorderDxfId="48">
  <tableColumns count="3">
    <tableColumn id="1" xr3:uid="{17DF2794-DA9A-43A3-8FDF-EC7A95DB36C7}" name="Entity" dataDxfId="47" dataCellStyle="Normal 3 2"/>
    <tableColumn id="2" xr3:uid="{181AE1C4-55C2-4C59-8BF0-A74491653D9A}" name="Value" dataDxfId="46" dataCellStyle="Normal_wpdb_ 2"/>
    <tableColumn id="4" xr3:uid="{584899C9-A585-4C8E-9F25-FD5AC951B64D}" name="Label or formula"/>
  </tableColumns>
  <tableStyleInfo name="OfS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D99F472-1BDB-40FE-8284-177FCC41ED9C}" name="TableG1_High_cost_subject_funding_parameters" displayName="TableG1_High_cost_subject_funding_parameters" ref="A6:B11" totalsRowShown="0" headerRowDxfId="45" dataDxfId="43" headerRowBorderDxfId="44" tableBorderDxfId="42">
  <tableColumns count="2">
    <tableColumn id="1" xr3:uid="{C87B3E63-2DEA-4CFB-9BD5-6CCE9E0E01F0}" name="Price group" dataDxfId="41"/>
    <tableColumn id="2" xr3:uid="{69C1E317-024A-4F8F-B9F6-338A109DB87C}" name="Rate of funding" dataDxfId="40"/>
  </tableColumns>
  <tableStyleInfo name="OfS tabl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351175E-8550-4CC4-A4BD-C55AFFC30382}" name="TableG2_Overseas_study_programmes_parameters" displayName="TableG2_Overseas_study_programmes_parameters" ref="A14:A15" totalsRowShown="0" headerRowDxfId="39" dataDxfId="37" headerRowBorderDxfId="38" tableBorderDxfId="36" totalsRowBorderDxfId="35">
  <tableColumns count="1">
    <tableColumn id="1" xr3:uid="{F675A0CF-87DD-4B51-982A-75E2CF9012D6}" name="Rate of funding" dataDxfId="34"/>
  </tableColumns>
  <tableStyleInfo name="OfS tabl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1B4152B-2B53-45C4-866E-1A8544C38EC5}" name="TableG3_NMAH_supplement_parameters" displayName="TableG3_NMAH_supplement_parameters" ref="A18:C36" totalsRowShown="0" headerRowDxfId="33" dataDxfId="31" headerRowBorderDxfId="32" tableBorderDxfId="30">
  <tableColumns count="3">
    <tableColumn id="1" xr3:uid="{6D60CC9E-E1B0-4A55-AB05-4D15933C527A}" name="Profession" dataDxfId="29"/>
    <tableColumn id="3" xr3:uid="{62C79737-862C-4416-A514-E723CFB4E7A8}" name="Rate of funding_x000a_UG" dataDxfId="28"/>
    <tableColumn id="4" xr3:uid="{F89477D5-DE3D-4005-98AB-6ABF80AFC785}" name="Rate of funding_x000a_PGT (UG fee)" dataDxfId="27"/>
  </tableColumns>
  <tableStyleInfo name="OfS tabl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A323E8F-04F6-47C9-90E0-204282C36A7C}" name="TableG4_PGT_supplement_parameters" displayName="TableG4_PGT_supplement_parameters" ref="A39:B40" totalsRowShown="0" headerRowDxfId="26" dataDxfId="24" headerRowBorderDxfId="25" tableBorderDxfId="23" totalsRowBorderDxfId="22">
  <tableColumns count="2">
    <tableColumn id="1" xr3:uid="{E3EABFA6-3231-4406-9358-5BFB0C778783}" name="Price group" dataDxfId="21"/>
    <tableColumn id="2" xr3:uid="{B6C7008A-E1A7-4BE1-866F-D6F365650752}" name="Rate of funding" dataDxfId="20"/>
  </tableColumns>
  <tableStyleInfo name="Of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7D8EA2-AC1D-4B9B-8E0A-7CDA7CFBBA56}" name="TableA1_Summary_of_allocations" displayName="TableA1_Summary_of_allocations" ref="A5:C30" totalsRowShown="0" headerRowDxfId="146" headerRowBorderDxfId="145" tableBorderDxfId="144">
  <tableColumns count="3">
    <tableColumn id="2" xr3:uid="{241EEA89-1D61-40B9-9867-FFF90831DEA8}" name="Name of allocation"/>
    <tableColumn id="3" xr3:uid="{8BCD976B-ED2E-4FFD-BC39-A378F5946565}" name="2022-23 allocation (£)" dataDxfId="143"/>
    <tableColumn id="4" xr3:uid="{BB2096D9-79AC-428C-BA6B-6CBB8C68800D}" name="2022-23  Allocation for days registered (£)"/>
  </tableColumns>
  <tableStyleInfo name="OfS tabl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7702B58-E330-4E41-A2BF-1B2D0BC056C3}" name="TableG5_Intensive_postgraduate_provision_parameters" displayName="TableG5_Intensive_postgraduate_provision_parameters" ref="A43:B45" totalsRowShown="0" headerRowBorderDxfId="19" tableBorderDxfId="18">
  <tableColumns count="2">
    <tableColumn id="1" xr3:uid="{DBAF1E71-4E3A-46B6-8E6C-1ED47952AC60}" name="Price group" dataDxfId="17"/>
    <tableColumn id="2" xr3:uid="{C892F6E0-D52F-4215-9428-673B809AF613}" name="Rate of funding" dataDxfId="16"/>
  </tableColumns>
  <tableStyleInfo name="OfS tabl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A712D9F-228E-45E6-B75A-55962ED20ABC}" name="TableG5_Accelerated_FT_UG_provision_parameters" displayName="TableG5_Accelerated_FT_UG_provision_parameters" ref="A48:B51" totalsRowShown="0" headerRowBorderDxfId="15">
  <tableColumns count="2">
    <tableColumn id="1" xr3:uid="{A785AEAE-481A-4A8C-AA0A-21926A52C09C}" name="Price group" dataDxfId="14"/>
    <tableColumn id="2" xr3:uid="{37C7BB59-EF59-42C5-BF4C-023593558A8F}" name="Rate of funding" dataDxfId="13"/>
  </tableColumns>
  <tableStyleInfo name="OfS table"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295C51B-7ED5-4230-A776-7B4A7911EE2C}" name="TableG2_Overseas_study_programmes_parameters4" displayName="TableG2_Overseas_study_programmes_parameters4" ref="A54:B56" totalsRowShown="0" headerRowDxfId="12" dataDxfId="10" headerRowBorderDxfId="11" tableBorderDxfId="9" totalsRowBorderDxfId="8">
  <autoFilter ref="A54:B56" xr:uid="{B295C51B-7ED5-4230-A776-7B4A7911EE2C}">
    <filterColumn colId="0" hiddenButton="1"/>
    <filterColumn colId="1" hiddenButton="1"/>
  </autoFilter>
  <tableColumns count="2">
    <tableColumn id="1" xr3:uid="{D188541B-EEB7-42B9-AECA-6AF94147796D}" name="Column1" dataDxfId="7"/>
    <tableColumn id="2" xr3:uid="{31768D95-5904-498E-A622-C53DA5BE6972}" name="Parameter" dataDxfId="6"/>
  </tableColumns>
  <tableStyleInfo name="OfS tabl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B75B2048-F9A8-4A12-BFEA-F5203A6B497D}" name="TableG2_Overseas_study_programmes_parameters429" displayName="TableG2_Overseas_study_programmes_parameters429" ref="A59:A60" totalsRowShown="0" headerRowDxfId="5" dataDxfId="3" headerRowBorderDxfId="4" tableBorderDxfId="2" totalsRowBorderDxfId="1">
  <autoFilter ref="A59:A60" xr:uid="{B75B2048-F9A8-4A12-BFEA-F5203A6B497D}">
    <filterColumn colId="0" hiddenButton="1"/>
  </autoFilter>
  <tableColumns count="1">
    <tableColumn id="2" xr3:uid="{191C52A5-81E4-4D04-976B-585AC5520B1B}" name="Rate of funding" dataDxfId="0"/>
  </tableColumns>
  <tableStyleInfo name="OfS tabl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B86D24F-B94E-4DED-9441-8BA1440B07D2}" name="TableA2_Medical_and_dental_intake_targets" displayName="TableA2_Medical_and_dental_intake_targets" ref="A33:B36" headerRowCount="0" totalsRowShown="0" headerRowDxfId="142" dataDxfId="141" tableBorderDxfId="140">
  <tableColumns count="2">
    <tableColumn id="1" xr3:uid="{E2EBD62A-A3EF-4A9B-AF9C-2BECCB72B470}" name="Column1" headerRowDxfId="139" dataDxfId="138"/>
    <tableColumn id="3" xr3:uid="{2D47541A-DB4A-46EF-9722-F281DCE7197A}" name="Column3" headerRowDxfId="137" dataDxfId="136"/>
  </tableColumns>
  <tableStyleInfo name="OfS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F38ECDF-C4EA-49FD-A989-4A9DD202AA7B}" name="TableB_High_cost" displayName="TableB_High_cost" ref="A5:H60" totalsRowShown="0" headerRowDxfId="134" dataDxfId="132" headerRowBorderDxfId="133" tableBorderDxfId="131">
  <tableColumns count="8">
    <tableColumn id="1" xr3:uid="{9B1C1A92-8DBB-4A2E-8F56-45803B4E13AB}" name="Price group" dataDxfId="130"/>
    <tableColumn id="2" xr3:uid="{DAA27C68-6911-4F98-B1D3-AE3901A12CE1}" name="Mode" dataDxfId="129"/>
    <tableColumn id="3" xr3:uid="{50655DE4-A811-4E99-BAB7-9D5E6E67F536}" name="Level" dataDxfId="128"/>
    <tableColumn id="4" xr3:uid="{B1085008-D7AF-4AD6-B3D0-546274FCFCDA}" name="OfS-fundable FTEs" dataDxfId="127"/>
    <tableColumn id="5" xr3:uid="{41B684DB-1113-4C84-BF60-36E31876BC8A}" name="Adjustment for over-recruitment against medical and dental intake targets" dataDxfId="126"/>
    <tableColumn id="6" xr3:uid="{FBF92683-5331-4656-8FFE-743A5683EC8D}" name="Other FTE adjustments" dataDxfId="125"/>
    <tableColumn id="7" xr3:uid="{49CDDEBB-E171-473C-B4F9-1AECB59BDFF3}" name="Total FTEs for 2022-23 high-cost subject funding" dataDxfId="124"/>
    <tableColumn id="8" xr3:uid="{F8315DCA-0E3F-4637-B938-70EA3EB90DDB}" name="High-cost subject funding (£)" dataDxfId="123"/>
  </tableColumns>
  <tableStyleInfo name="OfS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6C84017-BC50-4E41-A8F2-36A4A647C3F3}" name="TableC_NMAH_supplement" displayName="TableC_NMAH_supplement" ref="A5:G44" totalsRowShown="0" headerRowDxfId="121" headerRowBorderDxfId="120" tableBorderDxfId="119">
  <tableColumns count="7">
    <tableColumn id="1" xr3:uid="{8472BA02-A3F3-43F1-A140-C44373BC7122}" name="Profession"/>
    <tableColumn id="2" xr3:uid="{81461E2D-00AA-4D07-B3FD-91221B4AAD17}" name="Level" dataDxfId="118"/>
    <tableColumn id="3" xr3:uid="{8CD24862-2E2D-4A81-BCB0-E33403AC0220}" name="OfS-fundable FTEs_x000a_(Full-time and sandwich year out)" dataDxfId="117"/>
    <tableColumn id="4" xr3:uid="{282FA768-0C84-4F69-9AE4-16077A610A27}" name="OfS-fundable FTEs_x000a_(Part-time)_x000a_"/>
    <tableColumn id="5" xr3:uid="{5CCE96EC-AFB8-4D00-952F-61BF5FB26FA7}" name="FTE adjustments"/>
    <tableColumn id="6" xr3:uid="{22871165-D252-436B-972B-48812657AC7C}" name="Total FTEs for NMAH supplement"/>
    <tableColumn id="7" xr3:uid="{30C5DCF8-7AE8-45B5-AAA8-674CEED11123}" name="Nursing, midwifery and allied health supplement (£)" dataDxfId="116"/>
  </tableColumns>
  <tableStyleInfo name="OfS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42463C8-B587-4DD4-BA98-0DC635E704BB}" name="TableD_Overseas" displayName="TableD_Overseas" ref="A5:G8" totalsRowShown="0" headerRowDxfId="114" dataDxfId="112" headerRowBorderDxfId="113" tableBorderDxfId="111">
  <tableColumns count="7">
    <tableColumn id="1" xr3:uid="{D61336AD-C6F7-4EEE-90E5-AA6BE9E24732}" name="Type of year abroad" dataDxfId="110"/>
    <tableColumn id="2" xr3:uid="{AE035C3B-77AF-41D3-8D3C-E2B481C84ED1}" name="Full-time years abroad_x000a_(OfS-fundable)" dataDxfId="109"/>
    <tableColumn id="3" xr3:uid="{343F140D-A7F1-4D39-93FC-A923335140EE}" name="Full-time years abroad_x000a_(Non-fundable)" dataDxfId="108"/>
    <tableColumn id="4" xr3:uid="{751B250D-4FA4-4F51-90B6-C7E026BBA525}" name="Sandwich year out years abroad_x000a_(OfS-fundable)" dataDxfId="107"/>
    <tableColumn id="5" xr3:uid="{810A66DB-A182-4979-9AD7-42E9B36E6D6F}" name="Sandwich year out years abroad_x000a_(Non-fundable)" dataDxfId="106"/>
    <tableColumn id="6" xr3:uid="{FA288298-9900-4FB4-946D-13B704AFBA33}" name="Total years countable for Overseas study programmes" dataDxfId="105"/>
    <tableColumn id="7" xr3:uid="{2F22E20A-9A26-4C06-ABFE-8EC20E1C3DB7}" name="Overseas study programmes (£)" dataDxfId="104"/>
  </tableColumns>
  <tableStyleInfo name="OfS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4620520-4517-4C53-A6B2-12A4EB113553}" name="TableE_Other_high_cost_targeted_allocations" displayName="TableE_Other_high_cost_targeted_allocations" ref="A5:K110" totalsRowShown="0" headerRowDxfId="102" dataDxfId="100" headerRowBorderDxfId="101" tableBorderDxfId="99" headerRowCellStyle="Normal_jul0047 2">
  <tableColumns count="11">
    <tableColumn id="1" xr3:uid="{D7F9C3FC-3C07-437D-8608-6C068D60D1B3}" name="Price group" dataDxfId="98"/>
    <tableColumn id="2" xr3:uid="{43AACC6F-6F22-4319-A15A-A39BC5126D1D}" name="Mode" dataDxfId="97"/>
    <tableColumn id="3" xr3:uid="{415C33F0-1C40-4EDF-A9D8-35B7D49F5000}" name="Level" dataDxfId="96"/>
    <tableColumn id="4" xr3:uid="{BD25CD03-8133-42DA-8787-B28B78FD4DEB}" name="Length" dataDxfId="95"/>
    <tableColumn id="5" xr3:uid="{6B1A4DF5-0043-4E2C-932F-6AB45261E8DE}" name="OfS-fundable FTEs" dataDxfId="94"/>
    <tableColumn id="6" xr3:uid="{9D915E61-36ED-4285-AAB8-BB567C767A52}" name="Adjustment for over-recruitment against medical and dental intake targets" dataDxfId="93"/>
    <tableColumn id="7" xr3:uid="{AFDEA94C-4198-4852-ABFB-0AE92AFADE45}" name="Other FTE adjustments" dataDxfId="92"/>
    <tableColumn id="8" xr3:uid="{AC3503BD-FE3F-42B2-BF2D-0A5FAB18ECB9}" name="Total FTEs for 2022-23 other high-cost targeted allocations" dataDxfId="91"/>
    <tableColumn id="9" xr3:uid="{99F7BD92-FAE3-4264-9519-A0D86FBB6D75}" name="Postgraduate taught supplement (£)" dataDxfId="90"/>
    <tableColumn id="10" xr3:uid="{E8AD9259-BA2E-4F86-B5B0-052BC280DFAA}" name="Intensive postgraduate provision (£)" dataDxfId="89" dataCellStyle="Normal 8"/>
    <tableColumn id="11" xr3:uid="{34A908A6-67D2-4DAC-AB08-257E3096D6C8}" name="Accelerated _x000a_full-time undergraduate provision (£)" dataDxfId="88" dataCellStyle="Normal 8"/>
  </tableColumns>
  <tableStyleInfo name="OfS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D2B21F5-9A40-4D64-A8E1-2026F8386E1D}" name="TableF1_1_A_Headcounts_for_main_allocation_of_Premium_to_support_successful_student_outcomes_full_time" displayName="TableF1_1_A_Headcounts_for_main_allocation_of_Premium_to_support_successful_student_outcomes_full_time" ref="A9:C17" totalsRowShown="0" headerRowBorderDxfId="86" tableBorderDxfId="85">
  <tableColumns count="3">
    <tableColumn id="1" xr3:uid="{0D8D294C-2AF5-4546-8D2C-CE5EEB4B0677}" name="Group_x000a_(Qualification Aim / Age / Risk Category)" dataDxfId="84" dataCellStyle="Normal 3 2"/>
    <tableColumn id="2" xr3:uid="{7D8352E1-9B42-44CD-915D-6721D5A7051F}" name="Full-time and sandwich year out UG headcount _x000a_(from 2020-21 individualised data):_x000a_all quintiles" dataDxfId="83" dataCellStyle="Normal_wpdb_ 2"/>
    <tableColumn id="5" xr3:uid="{5B6234E4-0244-423C-BA1D-1A7F28F16E6A}" name="Label" dataDxfId="82" dataCellStyle="Normal_wpdb_ 2"/>
  </tableColumns>
  <tableStyleInfo name="OfS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1C310B-BCF8-4B64-BD06-3ABDBDE5FAFB}" name="TableF1_1_B_Calculation_of_main_allocation_of_Premium_to_support_successful_student_outcomes_full_time" displayName="TableF1_1_B_Calculation_of_main_allocation_of_Premium_to_support_successful_student_outcomes_full_time" ref="A20:C28" totalsRowShown="0" headerRowDxfId="81" headerRowBorderDxfId="80" tableBorderDxfId="79">
  <tableColumns count="3">
    <tableColumn id="1" xr3:uid="{8E0E1708-D152-4689-AC9A-D3749AB08BE8}" name="Entity" dataDxfId="78" dataCellStyle="Normal 3 2"/>
    <tableColumn id="2" xr3:uid="{0D5B6988-7B00-4E66-93F3-D7754DD3C460}" name="Value" dataDxfId="77" dataCellStyle="Normal_wpdb_ 2"/>
    <tableColumn id="4" xr3:uid="{C6A92631-ABB8-4B97-B084-5964D94C16E5}" name="Label or formula" dataDxfId="76" dataCellStyle="Normal_wpdb_ 2"/>
  </tableColumns>
  <tableStyleInfo name="OfS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printerSettings" Target="../printerSettings/printerSettings7.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 Id="rId9"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8" Type="http://schemas.openxmlformats.org/officeDocument/2006/relationships/table" Target="../tables/table22.xml"/><Relationship Id="rId3" Type="http://schemas.openxmlformats.org/officeDocument/2006/relationships/table" Target="../tables/table17.xml"/><Relationship Id="rId7" Type="http://schemas.openxmlformats.org/officeDocument/2006/relationships/table" Target="../tables/table21.xml"/><Relationship Id="rId2" Type="http://schemas.openxmlformats.org/officeDocument/2006/relationships/table" Target="../tables/table16.xml"/><Relationship Id="rId1" Type="http://schemas.openxmlformats.org/officeDocument/2006/relationships/printerSettings" Target="../printerSettings/printerSettings8.bin"/><Relationship Id="rId6" Type="http://schemas.openxmlformats.org/officeDocument/2006/relationships/table" Target="../tables/table20.xml"/><Relationship Id="rId5" Type="http://schemas.openxmlformats.org/officeDocument/2006/relationships/table" Target="../tables/table19.xml"/><Relationship Id="rId4" Type="http://schemas.openxmlformats.org/officeDocument/2006/relationships/table" Target="../tables/table18.xml"/><Relationship Id="rId9" Type="http://schemas.openxmlformats.org/officeDocument/2006/relationships/table" Target="../tables/table23.xml"/></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codeName="Sheet2">
    <x:pageSetUpPr fitToPage="1"/>
  </x:sheetPr>
  <x:dimension ref="A1:T19"/>
  <x:sheetViews>
    <x:sheetView showGridLines="0" tabSelected="1" zoomScaleNormal="100" workbookViewId="0"/>
  </x:sheetViews>
  <x:sheetFormatPr defaultColWidth="9.140625" defaultRowHeight="12.75" x14ac:dyDescent="0.35"/>
  <x:cols>
    <x:col min="1" max="1" width="141.85546875" style="133" customWidth="1"/>
    <x:col min="2" max="2" width="8.28515625" style="133" customWidth="1"/>
    <x:col min="3" max="3" width="12.140625" style="133" hidden="1" customWidth="1"/>
    <x:col min="4" max="4" width="15.42578125" style="133" hidden="1" customWidth="1"/>
    <x:col min="5" max="5" width="9.140625" style="133" hidden="1" customWidth="1"/>
    <x:col min="6" max="6" width="0" style="133" hidden="1" customWidth="1"/>
    <x:col min="7" max="7" width="10" style="133" customWidth="1"/>
    <x:col min="8" max="8" width="11.5703125" style="133" customWidth="1"/>
    <x:col min="9" max="16" width="9.140625" style="133"/>
    <x:col min="17" max="20" width="9.140625" style="133" customWidth="1"/>
    <x:col min="21" max="16384" width="9.140625" style="133"/>
  </x:cols>
  <x:sheetData>
    <x:row r="1" spans="1:20" ht="25.15" x14ac:dyDescent="0.35">
      <x:c r="A1" s="152" t="s">
        <x:v>456</x:v>
      </x:c>
      <x:c r="B1" s="152"/>
      <x:c r="C1" s="152"/>
      <x:c r="D1" s="152"/>
      <x:c r="E1" s="152"/>
      <x:c r="F1" s="152"/>
      <x:c r="G1" s="152"/>
      <x:c r="H1" s="152"/>
      <x:c r="I1" s="152"/>
      <x:c r="J1" s="152"/>
      <x:c r="K1" s="152"/>
      <x:c r="L1" s="152"/>
      <x:c r="M1" s="152"/>
    </x:row>
    <x:row r="2" spans="1:20" s="52" customFormat="1" ht="20.100000000000001" customHeight="1" x14ac:dyDescent="0.8">
      <x:c r="A2" s="153" t="str">
        <x:f>A_Summary!I20</x:f>
        <x:v>Provider</x:v>
      </x:c>
      <x:c r="B2" s="154"/>
      <x:c r="C2" s="154"/>
      <x:c r="D2" s="154"/>
      <x:c r="E2" s="154"/>
      <x:c r="F2" s="154"/>
      <x:c r="G2" s="154"/>
      <x:c r="H2" s="154"/>
      <x:c r="I2" s="154"/>
      <x:c r="J2" s="154"/>
      <x:c r="K2" s="154"/>
      <x:c r="L2" s="154"/>
      <x:c r="M2" s="154"/>
      <x:c r="N2" s="51"/>
      <x:c r="O2" s="51"/>
      <x:c r="P2" s="51"/>
      <x:c r="Q2" s="51"/>
    </x:row>
    <x:row r="3" spans="1:20" s="52" customFormat="1" ht="20.100000000000001" customHeight="1" x14ac:dyDescent="0.8">
      <x:c r="A3" s="154" t="str">
        <x:f>IF(UKPRN="","UKPRN: 100XXXXX","UKPRN: "&amp;UKPRN&amp;"")</x:f>
        <x:v>UKPRN: 100XXXXX</x:v>
      </x:c>
      <x:c r="B3" s="154"/>
      <x:c r="C3" s="154"/>
      <x:c r="D3" s="154"/>
      <x:c r="E3" s="154"/>
      <x:c r="F3" s="154"/>
      <x:c r="G3" s="154"/>
      <x:c r="H3" s="154"/>
      <x:c r="I3" s="154"/>
      <x:c r="J3" s="154"/>
      <x:c r="K3" s="154"/>
      <x:c r="L3" s="154"/>
      <x:c r="M3" s="154"/>
      <x:c r="N3" s="53"/>
      <x:c r="O3" s="53"/>
      <x:c r="P3" s="53"/>
      <x:c r="Q3" s="53"/>
    </x:row>
    <x:row r="4" spans="1:20" ht="15" x14ac:dyDescent="0.35">
      <x:c r="A4" s="154"/>
      <x:c r="B4" s="154"/>
      <x:c r="C4" s="154"/>
      <x:c r="D4" s="154"/>
      <x:c r="E4" s="154"/>
      <x:c r="F4" s="154"/>
      <x:c r="G4" s="154"/>
      <x:c r="H4" s="154"/>
      <x:c r="I4" s="154"/>
      <x:c r="J4" s="154"/>
      <x:c r="K4" s="154"/>
      <x:c r="L4" s="154"/>
      <x:c r="M4" s="154"/>
    </x:row>
    <x:row r="5" spans="1:20" s="151" customFormat="1" ht="15" x14ac:dyDescent="0.35">
      <x:c r="A5" s="154" t="s">
        <x:v>328</x:v>
      </x:c>
      <x:c r="B5" s="154"/>
      <x:c r="C5" s="154"/>
      <x:c r="D5" s="154"/>
      <x:c r="E5" s="154"/>
      <x:c r="F5" s="154"/>
      <x:c r="G5" s="154"/>
      <x:c r="H5" s="154"/>
      <x:c r="I5" s="154"/>
      <x:c r="J5" s="154"/>
      <x:c r="K5" s="154"/>
      <x:c r="L5" s="154"/>
      <x:c r="M5" s="154"/>
    </x:row>
    <x:row r="6" spans="1:20" ht="32.25" customHeight="1" x14ac:dyDescent="0.35">
      <x:c r="A6" s="155" t="s">
        <x:v>470</x:v>
      </x:c>
      <x:c r="B6" s="54"/>
      <x:c r="C6" s="54"/>
      <x:c r="D6" s="54"/>
      <x:c r="E6" s="54"/>
      <x:c r="F6" s="54"/>
      <x:c r="G6" s="54"/>
      <x:c r="H6" s="54"/>
      <x:c r="I6" s="54"/>
      <x:c r="J6" s="54"/>
      <x:c r="K6" s="54"/>
      <x:c r="L6" s="54"/>
      <x:c r="M6" s="54"/>
    </x:row>
    <x:row r="7" spans="1:20" s="151" customFormat="1" ht="13.5" customHeight="1" x14ac:dyDescent="0.35">
      <x:c r="A7" s="155"/>
      <x:c r="B7" s="54"/>
      <x:c r="C7" s="54"/>
      <x:c r="D7" s="54"/>
      <x:c r="E7" s="54"/>
      <x:c r="F7" s="54"/>
      <x:c r="G7" s="54"/>
      <x:c r="H7" s="54"/>
      <x:c r="I7" s="54"/>
      <x:c r="J7" s="54"/>
      <x:c r="K7" s="54"/>
      <x:c r="L7" s="54"/>
      <x:c r="M7" s="54"/>
    </x:row>
    <x:row r="8" spans="1:20" ht="21.75" customHeight="1" x14ac:dyDescent="0.35">
      <x:c r="A8" s="154" t="s">
        <x:v>329</x:v>
      </x:c>
      <x:c r="B8" s="54"/>
      <x:c r="C8" s="54"/>
      <x:c r="D8" s="54"/>
      <x:c r="E8" s="54"/>
      <x:c r="F8" s="54"/>
      <x:c r="G8" s="54"/>
      <x:c r="H8" s="54"/>
      <x:c r="I8" s="54"/>
      <x:c r="J8" s="54"/>
      <x:c r="K8" s="54"/>
      <x:c r="L8" s="54"/>
      <x:c r="M8" s="54"/>
      <x:c r="N8" s="132"/>
      <x:c r="O8" s="132"/>
    </x:row>
    <x:row r="9" spans="1:20" s="151" customFormat="1" ht="18" customHeight="1" x14ac:dyDescent="0.35">
      <x:c r="A9" s="155" t="s">
        <x:v>403</x:v>
      </x:c>
      <x:c r="B9" s="54"/>
      <x:c r="C9" s="54"/>
      <x:c r="D9" s="54"/>
      <x:c r="E9" s="54"/>
      <x:c r="F9" s="54"/>
      <x:c r="G9" s="54"/>
      <x:c r="H9" s="54"/>
      <x:c r="I9" s="54"/>
      <x:c r="J9" s="54"/>
      <x:c r="K9" s="54"/>
      <x:c r="L9" s="54"/>
      <x:c r="M9" s="54"/>
      <x:c r="N9" s="132"/>
      <x:c r="O9" s="132"/>
    </x:row>
    <x:row r="10" spans="1:20" s="161" customFormat="1" ht="18.75" customHeight="1" x14ac:dyDescent="0.35">
      <x:c r="A10" s="157" t="str">
        <x:f>"A Summary:"&amp;MID(A_Summary!A1,9,100)</x:f>
        <x:v>A Summary: 2022-23 Summary of allocations</x:v>
      </x:c>
      <x:c r="B10" s="158"/>
      <x:c r="C10" s="159"/>
      <x:c r="D10" s="159"/>
      <x:c r="E10" s="159"/>
      <x:c r="F10" s="159"/>
      <x:c r="G10" s="159"/>
      <x:c r="H10" s="159"/>
      <x:c r="I10" s="159"/>
      <x:c r="J10" s="159"/>
      <x:c r="K10" s="156"/>
      <x:c r="L10" s="156"/>
      <x:c r="M10" s="156"/>
      <x:c r="N10" s="160"/>
      <x:c r="O10" s="160"/>
      <x:c r="R10" s="162"/>
      <x:c r="S10" s="163"/>
      <x:c r="T10" s="162"/>
    </x:row>
    <x:row r="11" spans="1:20" s="161" customFormat="1" ht="18.75" customHeight="1" x14ac:dyDescent="0.35">
      <x:c r="A11" s="157" t="str">
        <x:f>"B High-cost:"&amp;MID(B_High_cost!A1,9,100)</x:f>
        <x:v>B High-cost: 2022-23 High-cost subject funding</x:v>
      </x:c>
      <x:c r="B11" s="158"/>
      <x:c r="C11" s="159"/>
      <x:c r="D11" s="159"/>
      <x:c r="E11" s="159"/>
      <x:c r="F11" s="159"/>
      <x:c r="G11" s="159"/>
      <x:c r="H11" s="159"/>
      <x:c r="I11" s="159"/>
      <x:c r="J11" s="159"/>
      <x:c r="K11" s="156"/>
      <x:c r="L11" s="156"/>
      <x:c r="M11" s="156"/>
      <x:c r="N11" s="160"/>
      <x:c r="O11" s="160"/>
      <x:c r="R11" s="162"/>
      <x:c r="S11" s="162"/>
      <x:c r="T11" s="162"/>
    </x:row>
    <x:row r="12" spans="1:20" s="161" customFormat="1" ht="18.75" customHeight="1" x14ac:dyDescent="0.35">
      <x:c r="A12" s="157" t="str">
        <x:f>"C NMAH supplement:"&amp;MID(C_NMAH_supplement!A1,9,100)</x:f>
        <x:v>C NMAH supplement: 2022-23 Nursing, midwifery and allied health supplement</x:v>
      </x:c>
      <x:c r="B12" s="158"/>
      <x:c r="C12" s="159"/>
      <x:c r="D12" s="159"/>
      <x:c r="E12" s="159"/>
      <x:c r="F12" s="159"/>
      <x:c r="G12" s="159"/>
      <x:c r="H12" s="159"/>
      <x:c r="I12" s="159"/>
      <x:c r="J12" s="159"/>
      <x:c r="K12" s="156"/>
      <x:c r="L12" s="156"/>
      <x:c r="M12" s="156"/>
      <x:c r="N12" s="160"/>
      <x:c r="O12" s="160"/>
      <x:c r="R12" s="162"/>
      <x:c r="S12" s="162"/>
      <x:c r="T12" s="162"/>
    </x:row>
    <x:row r="13" spans="1:20" s="161" customFormat="1" ht="18.75" customHeight="1" x14ac:dyDescent="0.35">
      <x:c r="A13" s="157" t="str">
        <x:f>"D Overseas:"&amp;MID(D_Overseas!A1,9,100)</x:f>
        <x:v>D Overseas: 2022-23 Overseas study programmes</x:v>
      </x:c>
      <x:c r="B13" s="158"/>
      <x:c r="C13" s="159"/>
      <x:c r="D13" s="159"/>
      <x:c r="E13" s="159"/>
      <x:c r="F13" s="159"/>
      <x:c r="G13" s="159"/>
      <x:c r="H13" s="159"/>
      <x:c r="I13" s="159"/>
      <x:c r="J13" s="159"/>
      <x:c r="K13" s="156"/>
      <x:c r="L13" s="156"/>
      <x:c r="M13" s="156"/>
      <x:c r="N13" s="160"/>
      <x:c r="O13" s="160"/>
      <x:c r="R13" s="162"/>
      <x:c r="S13" s="162"/>
      <x:c r="T13" s="162"/>
    </x:row>
    <x:row r="14" spans="1:20" s="161" customFormat="1" ht="18.75" customHeight="1" x14ac:dyDescent="0.35">
      <x:c r="A14" s="157" t="str">
        <x:f>"E Other high-cost TAs:"&amp;MID(E_Other_high_cost_TAs!A1,9,100)</x:f>
        <x:v>E Other high-cost TAs: 2022-23 Other high-cost targeted allocations</x:v>
      </x:c>
      <x:c r="B14" s="158"/>
      <x:c r="C14" s="159"/>
      <x:c r="D14" s="159"/>
      <x:c r="E14" s="159"/>
      <x:c r="F14" s="159"/>
      <x:c r="G14" s="159"/>
      <x:c r="H14" s="159"/>
      <x:c r="I14" s="159"/>
      <x:c r="J14" s="159"/>
      <x:c r="K14" s="156"/>
      <x:c r="L14" s="156"/>
      <x:c r="M14" s="156"/>
      <x:c r="R14" s="162"/>
      <x:c r="S14" s="162"/>
      <x:c r="T14" s="162"/>
    </x:row>
    <x:row r="15" spans="1:20" s="161" customFormat="1" ht="18.75" customHeight="1" x14ac:dyDescent="0.35">
      <x:c r="A15" s="157" t="str">
        <x:f>"F Student access and success:"&amp;MID(F_Student_access_and_success!A1,9,100)</x:f>
        <x:v>F Student access and success: 2022-23 Student access and success</x:v>
      </x:c>
      <x:c r="B15" s="158"/>
      <x:c r="C15" s="159"/>
      <x:c r="D15" s="159"/>
      <x:c r="E15" s="159"/>
      <x:c r="F15" s="159"/>
      <x:c r="G15" s="159"/>
      <x:c r="H15" s="159"/>
      <x:c r="I15" s="159"/>
      <x:c r="J15" s="159"/>
      <x:c r="K15" s="156"/>
      <x:c r="L15" s="156"/>
      <x:c r="M15" s="156"/>
      <x:c r="R15" s="162"/>
      <x:c r="S15" s="162"/>
      <x:c r="T15" s="162"/>
    </x:row>
    <x:row r="16" spans="1:20" s="161" customFormat="1" ht="25.5" customHeight="1" x14ac:dyDescent="0.35">
      <x:c r="A16" s="157" t="str">
        <x:f>"G Parameters:"&amp;MID(G_Parameters!A1,9,100)</x:f>
        <x:v>G Parameters: 2022-23 Parameters in the funding models</x:v>
      </x:c>
      <x:c r="B16" s="158"/>
      <x:c r="C16" s="159"/>
      <x:c r="D16" s="159"/>
      <x:c r="E16" s="159"/>
      <x:c r="F16" s="159"/>
      <x:c r="G16" s="159"/>
      <x:c r="H16" s="159"/>
      <x:c r="I16" s="159"/>
      <x:c r="J16" s="159"/>
      <x:c r="K16" s="164"/>
      <x:c r="L16" s="164"/>
      <x:c r="M16" s="164"/>
      <x:c r="N16" s="165"/>
      <x:c r="O16" s="165"/>
      <x:c r="R16" s="162"/>
      <x:c r="S16" s="163"/>
      <x:c r="T16" s="162"/>
    </x:row>
    <x:row r="17" spans="1:13" ht="12.75" customHeight="1" x14ac:dyDescent="0.35">
      <x:c r="A17" s="333"/>
      <x:c r="B17" s="54"/>
      <x:c r="C17" s="54"/>
      <x:c r="D17" s="485"/>
      <x:c r="E17" s="485"/>
      <x:c r="F17"/>
      <x:c r="G17" s="54"/>
      <x:c r="H17" s="54"/>
      <x:c r="I17" s="54"/>
      <x:c r="J17" s="54"/>
      <x:c r="K17" s="54"/>
      <x:c r="L17" s="54"/>
      <x:c r="M17" s="54"/>
    </x:row>
    <x:row r="18" spans="1:13" ht="18" customHeight="1" x14ac:dyDescent="0.35">
      <x:c r="A18" s="154" t="s">
        <x:v>409</x:v>
      </x:c>
    </x:row>
    <x:row r="19" spans="1:13" ht="34.5" customHeight="1" x14ac:dyDescent="0.35">
      <x:c r="A19" s="332" t="s">
        <x:v>410</x:v>
      </x:c>
    </x:row>
  </x:sheetData>
  <x:sheetProtection password="FB30" sheet="1" objects="1" scenarios="1"/>
  <x:hyperlinks>
    <x:hyperlink ref="A16" location="G_Parameters!A1" display="G_Parameters!A1" xr:uid="{5905E020-F8B8-46D6-AE7E-30C55B752FCB}"/>
    <x:hyperlink ref="A10" location="TABLEA" display="TABLEA" xr:uid="{0AC28249-4C1F-4860-86BD-F5E2396E12DB}"/>
    <x:hyperlink ref="A11" location="B_High_cost!A1" display="B_High_cost!A1" xr:uid="{D996D517-EDE2-40C8-A942-B3E3802A3F24}"/>
    <x:hyperlink ref="A12" location="C_NMAH_supplement!A1" display="C_NMAH_supplement!A1" xr:uid="{C2273F37-CE70-477C-928D-5FF1E755F6DE}"/>
    <x:hyperlink ref="A13" location="D_Overseas!A1" display="D_Overseas!A1" xr:uid="{5F6F1106-B59D-4798-A8E0-16CFE986E5E5}"/>
    <x:hyperlink ref="A14" location="E_Other_high_cost_TAs!A1" display="E_Other_high_cost_TAs!A1" xr:uid="{599D6006-37E6-4D5B-A0CE-44A402274B95}"/>
    <x:hyperlink ref="A15" location="F_Student_access_and_success!A1" display="F_Student_access_and_success!A1" xr:uid="{7E814B6F-50C6-4023-A848-451670704D37}"/>
  </x:hyperlinks>
  <x:pageMargins left="0.70866141732283472" right="0.70866141732283472" top="0.74803149606299213" bottom="0.74803149606299213" header="0.31496062992125984" footer="0.31496062992125984"/>
  <x:pageSetup paperSize="9" scale="71" orientation="landscape" r:id="rId1"/>
  <x:headerFooter>
    <x:oddHeader>&amp;CPage &amp;P&amp;R&amp;F</x:oddHeader>
  </x:headerFooter>
  <x:ignoredErrors>
    <x:ignoredError sqref="K12:M12 A2 A3:M3 B8:M8 K16:M16 K10:M10" unlockedFormula="1"/>
  </x:ignoredErrors>
  <x:tableParts count="1">
    <x:tablePart r:id="rId2"/>
  </x:tableParts>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1">
    <x:tabColor theme="6" tint="0.39997558519241921"/>
    <x:pageSetUpPr fitToPage="1"/>
  </x:sheetPr>
  <x:dimension ref="A1:P70"/>
  <x:sheetViews>
    <x:sheetView showGridLines="0" zoomScaleNormal="100" workbookViewId="0"/>
  </x:sheetViews>
  <x:sheetFormatPr defaultColWidth="9.140625" defaultRowHeight="13.15" x14ac:dyDescent="0.35"/>
  <x:cols>
    <x:col min="1" max="1" width="60" style="55" customWidth="1"/>
    <x:col min="2" max="2" width="24" style="55" customWidth="1"/>
    <x:col min="3" max="3" width="24.140625" style="59" customWidth="1"/>
    <x:col min="4" max="4" width="14.7109375" style="59" customWidth="1"/>
    <x:col min="5" max="5" width="8.42578125" style="59" customWidth="1"/>
    <x:col min="6" max="6" width="10.85546875" style="55" customWidth="1"/>
    <x:col min="7" max="7" width="29.5703125" style="55" hidden="1" bestFit="1" customWidth="1"/>
    <x:col min="8" max="8" width="9.140625" style="55" hidden="1" customWidth="1"/>
    <x:col min="9" max="9" width="25.85546875" style="55" hidden="1" customWidth="1"/>
    <x:col min="10" max="10" width="36.28515625" style="55" customWidth="1"/>
    <x:col min="11" max="11" width="15.140625" style="55" customWidth="1"/>
    <x:col min="12" max="12" width="11.5703125" style="55" customWidth="1"/>
    <x:col min="13" max="13" width="16.42578125" style="55" customWidth="1"/>
    <x:col min="14" max="15" width="9.140625" style="55" customWidth="1"/>
    <x:col min="16" max="16384" width="9.140625" style="55"/>
  </x:cols>
  <x:sheetData>
    <x:row r="1" spans="1:16" ht="25.15" x14ac:dyDescent="0.4">
      <x:c r="A1" s="152" t="s">
        <x:v>415</x:v>
      </x:c>
      <x:c r="B1" s="168"/>
      <x:c r="C1" s="168"/>
      <x:c r="D1" s="57"/>
      <x:c r="E1" s="57"/>
      <x:c r="M1" s="61"/>
      <x:c r="N1" s="61"/>
      <x:c r="O1" s="61"/>
      <x:c r="P1" s="61"/>
    </x:row>
    <x:row r="2" spans="1:16" ht="22.7" customHeight="1" x14ac:dyDescent="0.35">
      <x:c r="A2" s="153" t="str">
        <x:f>I22</x:f>
        <x:v xml:space="preserve">Provider </x:v>
      </x:c>
      <x:c r="B2" s="153"/>
      <x:c r="C2" s="153"/>
      <x:c r="D2"/>
      <x:c r="G2" s="61"/>
      <x:c r="H2" s="61"/>
    </x:row>
    <x:row r="3" spans="1:16" ht="27" customHeight="1" thickBot="1" x14ac:dyDescent="0.4">
      <x:c r="A3" s="487" t="s">
        <x:v>448</x:v>
      </x:c>
      <x:c r="B3" s="153"/>
      <x:c r="C3" s="153"/>
      <x:c r="D3"/>
      <x:c r="G3" s="61"/>
      <x:c r="H3" s="61"/>
    </x:row>
    <x:row r="4" spans="1:16" ht="22.7" customHeight="1" x14ac:dyDescent="0.4">
      <x:c r="A4" s="536" t="str">
        <x:f>IF(PRORATA="LATE REGISTRATION","Date registered in Approved (fee cap)",IF(PRORATA="DE REGISTRATION","Date de-registered from Approved (fee cap)",""))</x:f>
        <x:v/>
      </x:c>
      <x:c r="B4" s="536"/>
      <x:c r="C4" s="536"/>
      <x:c r="D4" s="488"/>
      <x:c r="G4" s="138"/>
      <x:c r="H4" s="61"/>
      <x:c r="I4" s="56"/>
      <x:c r="J4" s="56"/>
    </x:row>
    <x:row r="5" spans="1:16" ht="49.5" customHeight="1" x14ac:dyDescent="0.4">
      <x:c r="A5" s="338" t="s">
        <x:v>354</x:v>
      </x:c>
      <x:c r="B5" s="489" t="s">
        <x:v>355</x:v>
      </x:c>
      <x:c r="C5" s="507" t="s">
        <x:v>356</x:v>
      </x:c>
      <x:c r="D5" s="62"/>
      <x:c r="E5" s="62"/>
      <x:c r="G5" s="63" t="s">
        <x:v>104</x:v>
      </x:c>
      <x:c r="I5" s="126" t="s">
        <x:v>455</x:v>
      </x:c>
    </x:row>
    <x:row r="6" spans="1:16" s="185" customFormat="1" ht="33" customHeight="1" x14ac:dyDescent="0.4">
      <x:c r="A6" s="496" t="s">
        <x:v>359</x:v>
      </x:c>
      <x:c r="B6" s="269"/>
      <x:c r="C6" s="508"/>
      <x:c r="D6" s="62"/>
      <x:c r="E6" s="62"/>
      <x:c r="G6" s="272"/>
      <x:c r="I6" s="273"/>
    </x:row>
    <x:row r="7" spans="1:16" s="171" customFormat="1" ht="18.95" customHeight="1" x14ac:dyDescent="0.35">
      <x:c r="A7" s="267" t="s">
        <x:v>253</x:v>
      </x:c>
      <x:c r="B7" s="490">
        <x:v>816580316</x:v>
      </x:c>
      <x:c r="C7" s="174">
        <x:v>816580316</x:v>
      </x:c>
      <x:c r="D7" s="64"/>
      <x:c r="E7" s="64"/>
      <x:c r="G7" s="66" t="s">
        <x:v>101</x:v>
      </x:c>
      <x:c r="I7" s="172" t="s">
        <x:v>245</x:v>
      </x:c>
    </x:row>
    <x:row r="8" spans="1:16" s="171" customFormat="1" ht="18.95" customHeight="1" x14ac:dyDescent="0.35">
      <x:c r="A8" s="267" t="s">
        <x:v>236</x:v>
      </x:c>
      <x:c r="B8" s="490">
        <x:v>30979379</x:v>
      </x:c>
      <x:c r="C8" s="174">
        <x:v>30979379</x:v>
      </x:c>
      <x:c r="D8" s="64"/>
      <x:c r="E8" s="64"/>
      <x:c r="F8" s="173"/>
      <x:c r="G8" s="66" t="s">
        <x:v>139</x:v>
      </x:c>
    </x:row>
    <x:row r="9" spans="1:16" s="171" customFormat="1" ht="18.95" customHeight="1" x14ac:dyDescent="0.35">
      <x:c r="A9" s="175" t="s">
        <x:v>258</x:v>
      </x:c>
      <x:c r="B9" s="490">
        <x:v>24685102</x:v>
      </x:c>
      <x:c r="C9" s="174">
        <x:v>24685102</x:v>
      </x:c>
      <x:c r="D9" s="64"/>
      <x:c r="E9" s="64"/>
      <x:c r="G9" s="66" t="s">
        <x:v>261</x:v>
      </x:c>
    </x:row>
    <x:row r="10" spans="1:16" s="171" customFormat="1" ht="18.95" customHeight="1" x14ac:dyDescent="0.35">
      <x:c r="A10" s="267" t="s">
        <x:v>289</x:v>
      </x:c>
      <x:c r="B10" s="490">
        <x:v>22629125</x:v>
      </x:c>
      <x:c r="C10" s="174">
        <x:v>22629125</x:v>
      </x:c>
      <x:c r="D10" s="64"/>
      <x:c r="E10" s="64"/>
      <x:c r="F10" s="173"/>
      <x:c r="G10" s="66" t="s">
        <x:v>110</x:v>
      </x:c>
    </x:row>
    <x:row r="11" spans="1:16" s="171" customFormat="1" ht="18.95" customHeight="1" x14ac:dyDescent="0.35">
      <x:c r="A11" s="267" t="s">
        <x:v>97</x:v>
      </x:c>
      <x:c r="B11" s="490">
        <x:v>9403004</x:v>
      </x:c>
      <x:c r="C11" s="174">
        <x:v>9403004</x:v>
      </x:c>
      <x:c r="D11" s="64"/>
      <x:c r="E11" s="64"/>
      <x:c r="G11" s="66" t="s">
        <x:v>107</x:v>
      </x:c>
    </x:row>
    <x:row r="12" spans="1:16" s="171" customFormat="1" ht="18.95" customHeight="1" x14ac:dyDescent="0.35">
      <x:c r="A12" s="267" t="s">
        <x:v>33</x:v>
      </x:c>
      <x:c r="B12" s="490">
        <x:v>28358023</x:v>
      </x:c>
      <x:c r="C12" s="174">
        <x:v>28358023</x:v>
      </x:c>
      <x:c r="D12" s="64"/>
      <x:c r="E12" s="64"/>
      <x:c r="G12" s="66" t="s">
        <x:v>108</x:v>
      </x:c>
    </x:row>
    <x:row r="13" spans="1:16" s="171" customFormat="1" ht="18.95" customHeight="1" x14ac:dyDescent="0.35">
      <x:c r="A13" s="267" t="s">
        <x:v>254</x:v>
      </x:c>
      <x:c r="B13" s="490">
        <x:v>3154749</x:v>
      </x:c>
      <x:c r="C13" s="174">
        <x:v>3154749</x:v>
      </x:c>
      <x:c r="D13" s="64"/>
      <x:c r="E13" s="64"/>
      <x:c r="G13" s="66" t="s">
        <x:v>109</x:v>
      </x:c>
    </x:row>
    <x:row r="14" spans="1:16" s="171" customFormat="1" ht="18.95" customHeight="1" x14ac:dyDescent="0.35">
      <x:c r="A14" s="176" t="s">
        <x:v>14</x:v>
      </x:c>
      <x:c r="B14" s="490">
        <x:v>15838965</x:v>
      </x:c>
      <x:c r="C14" s="174">
        <x:v>15838965</x:v>
      </x:c>
      <x:c r="D14" s="64"/>
      <x:c r="E14" s="64"/>
      <x:c r="G14" s="66" t="s">
        <x:v>111</x:v>
      </x:c>
    </x:row>
    <x:row r="15" spans="1:16" s="171" customFormat="1" ht="18.95" customHeight="1" x14ac:dyDescent="0.35">
      <x:c r="A15" s="176" t="s">
        <x:v>28</x:v>
      </x:c>
      <x:c r="B15" s="490">
        <x:v>845065</x:v>
      </x:c>
      <x:c r="C15" s="174">
        <x:v>845065</x:v>
      </x:c>
      <x:c r="D15" s="64"/>
      <x:c r="E15" s="64"/>
      <x:c r="G15" s="66" t="s">
        <x:v>112</x:v>
      </x:c>
    </x:row>
    <x:row r="16" spans="1:16" s="171" customFormat="1" ht="18.95" customHeight="1" x14ac:dyDescent="0.35">
      <x:c r="A16" s="176" t="s">
        <x:v>15</x:v>
      </x:c>
      <x:c r="B16" s="490">
        <x:v>4790901</x:v>
      </x:c>
      <x:c r="C16" s="174">
        <x:v>4790901</x:v>
      </x:c>
      <x:c r="D16" s="64"/>
      <x:c r="E16" s="64"/>
      <x:c r="G16" s="66" t="s">
        <x:v>113</x:v>
      </x:c>
    </x:row>
    <x:row r="17" spans="1:10" s="171" customFormat="1" ht="18.95" customHeight="1" x14ac:dyDescent="0.35">
      <x:c r="A17" s="176" t="s">
        <x:v>457</x:v>
      </x:c>
      <x:c r="B17" s="490">
        <x:v>8000000</x:v>
      </x:c>
      <x:c r="C17" s="490">
        <x:v>8000000</x:v>
      </x:c>
      <x:c r="D17" s="64"/>
      <x:c r="E17" s="64"/>
      <x:c r="G17" s="66" t="s">
        <x:v>459</x:v>
      </x:c>
    </x:row>
    <x:row r="18" spans="1:10" s="171" customFormat="1" ht="18.95" customHeight="1" x14ac:dyDescent="0.35">
      <x:c r="A18" s="176" t="s">
        <x:v>458</x:v>
      </x:c>
      <x:c r="B18" s="490">
        <x:v>8000004</x:v>
      </x:c>
      <x:c r="C18" s="490">
        <x:v>8000004</x:v>
      </x:c>
      <x:c r="D18" s="64"/>
      <x:c r="E18" s="64"/>
      <x:c r="G18" s="66" t="s">
        <x:v>469</x:v>
      </x:c>
    </x:row>
    <x:row r="19" spans="1:10" s="171" customFormat="1" ht="23.1" customHeight="1" x14ac:dyDescent="0.35">
      <x:c r="A19" s="271" t="s">
        <x:v>411</x:v>
      </x:c>
      <x:c r="B19" s="491">
        <x:v>973264633</x:v>
      </x:c>
      <x:c r="C19" s="509">
        <x:v>973264633</x:v>
      </x:c>
      <x:c r="D19" s="64"/>
      <x:c r="E19" s="64"/>
      <x:c r="G19" s="66" t="s">
        <x:v>332</x:v>
      </x:c>
    </x:row>
    <x:row r="20" spans="1:10" s="130" customFormat="1" ht="33" customHeight="1" x14ac:dyDescent="0.4">
      <x:c r="A20" s="510" t="s">
        <x:v>360</x:v>
      </x:c>
      <x:c r="B20" s="270"/>
      <x:c r="C20" s="511"/>
      <x:c r="D20" s="274"/>
      <x:c r="E20" s="274"/>
      <x:c r="G20" s="272"/>
      <x:c r="I20" s="130" t="str">
        <x:f>IF(PROVIDER&lt;&gt;"",PROVIDER,IF(UKPRN="ALL","Sector summary of all providers","Provider"))</x:f>
        <x:v>Provider</x:v>
      </x:c>
    </x:row>
    <x:row r="21" spans="1:10" s="171" customFormat="1" ht="18" customHeight="1" x14ac:dyDescent="0.35">
      <x:c r="A21" s="275" t="s">
        <x:v>331</x:v>
      </x:c>
      <x:c r="B21" s="490">
        <x:v>154021792</x:v>
      </x:c>
      <x:c r="C21" s="174">
        <x:v>154021792</x:v>
      </x:c>
      <x:c r="D21" s="64"/>
      <x:c r="E21" s="64"/>
      <x:c r="G21" s="66" t="s">
        <x:v>439</x:v>
      </x:c>
      <x:c r="I21" s="171" t="str">
        <x:f>IF(PROVIDER&lt;&gt;"","(UKPRN: "&amp;UKPRN&amp;")","")</x:f>
        <x:v/>
      </x:c>
    </x:row>
    <x:row r="22" spans="1:10" s="171" customFormat="1" ht="18" customHeight="1" x14ac:dyDescent="0.35">
      <x:c r="A22" s="275" t="s">
        <x:v>255</x:v>
      </x:c>
      <x:c r="B22" s="490">
        <x:v>66835002</x:v>
      </x:c>
      <x:c r="C22" s="174">
        <x:v>66835002</x:v>
      </x:c>
      <x:c r="D22" s="64"/>
      <x:c r="E22" s="64"/>
      <x:c r="G22" s="66" t="s">
        <x:v>136</x:v>
      </x:c>
      <x:c r="I22" s="171" t="str">
        <x:f>I20&amp;" "&amp;I21</x:f>
        <x:v xml:space="preserve">Provider </x:v>
      </x:c>
    </x:row>
    <x:row r="23" spans="1:10" s="171" customFormat="1" ht="18" customHeight="1" x14ac:dyDescent="0.35">
      <x:c r="A23" s="275" t="s">
        <x:v>99</x:v>
      </x:c>
      <x:c r="B23" s="490">
        <x:v>40503759</x:v>
      </x:c>
      <x:c r="C23" s="174">
        <x:v>40503759</x:v>
      </x:c>
      <x:c r="D23" s="64"/>
      <x:c r="E23" s="64"/>
      <x:c r="G23" s="66" t="s">
        <x:v>137</x:v>
      </x:c>
    </x:row>
    <x:row r="24" spans="1:10" s="171" customFormat="1" ht="18" customHeight="1" x14ac:dyDescent="0.35">
      <x:c r="A24" s="275" t="s">
        <x:v>292</x:v>
      </x:c>
      <x:c r="B24" s="490">
        <x:v>14750059</x:v>
      </x:c>
      <x:c r="C24" s="174">
        <x:v>14750059</x:v>
      </x:c>
      <x:c r="D24" s="64"/>
      <x:c r="E24" s="64"/>
      <x:c r="G24" s="146" t="s">
        <x:v>296</x:v>
      </x:c>
    </x:row>
    <x:row r="25" spans="1:10" s="171" customFormat="1" ht="23.1" customHeight="1" x14ac:dyDescent="0.35">
      <x:c r="A25" s="271" t="s">
        <x:v>357</x:v>
      </x:c>
      <x:c r="B25" s="491">
        <x:v>276110612</x:v>
      </x:c>
      <x:c r="C25" s="509">
        <x:v>276110612</x:v>
      </x:c>
      <x:c r="D25" s="64"/>
      <x:c r="E25" s="64"/>
      <x:c r="G25" s="146" t="s">
        <x:v>333</x:v>
      </x:c>
    </x:row>
    <x:row r="26" spans="1:10" s="130" customFormat="1" ht="33" customHeight="1" x14ac:dyDescent="0.4">
      <x:c r="A26" s="510" t="s">
        <x:v>361</x:v>
      </x:c>
      <x:c r="B26" s="270"/>
      <x:c r="C26" s="511"/>
      <x:c r="D26" s="274"/>
      <x:c r="E26" s="274"/>
      <x:c r="G26" s="272"/>
    </x:row>
    <x:row r="27" spans="1:10" s="171" customFormat="1" ht="18" customHeight="1" x14ac:dyDescent="0.35">
      <x:c r="A27" s="252" t="s">
        <x:v>466</x:v>
      </x:c>
      <x:c r="B27" s="490">
        <x:v>56771838</x:v>
      </x:c>
      <x:c r="C27" s="174">
        <x:v>56771838</x:v>
      </x:c>
      <x:c r="D27" s="64"/>
      <x:c r="E27" s="64"/>
      <x:c r="G27" s="66" t="s">
        <x:v>452</x:v>
      </x:c>
    </x:row>
    <x:row r="28" spans="1:10" s="171" customFormat="1" ht="18" customHeight="1" x14ac:dyDescent="0.35">
      <x:c r="A28" s="252" t="s">
        <x:v>467</x:v>
      </x:c>
      <x:c r="B28" s="490">
        <x:v>1225224</x:v>
      </x:c>
      <x:c r="C28" s="174">
        <x:v>1225224</x:v>
      </x:c>
      <x:c r="D28" s="64"/>
      <x:c r="E28" s="64"/>
      <x:c r="G28" s="66" t="s">
        <x:v>468</x:v>
      </x:c>
    </x:row>
    <x:row r="29" spans="1:10" s="171" customFormat="1" ht="23.1" customHeight="1" x14ac:dyDescent="0.35">
      <x:c r="A29" s="271" t="s">
        <x:v>358</x:v>
      </x:c>
      <x:c r="B29" s="491">
        <x:v>57997062</x:v>
      </x:c>
      <x:c r="C29" s="509">
        <x:v>57997062</x:v>
      </x:c>
      <x:c r="D29" s="64"/>
      <x:c r="E29" s="64"/>
      <x:c r="G29" s="66" t="s">
        <x:v>453</x:v>
      </x:c>
    </x:row>
    <x:row r="30" spans="1:10" s="61" customFormat="1" ht="30.75" customHeight="1" x14ac:dyDescent="0.35">
      <x:c r="A30" s="166" t="s">
        <x:v>260</x:v>
      </x:c>
      <x:c r="B30" s="492">
        <x:v>1307372307</x:v>
      </x:c>
      <x:c r="C30" s="512">
        <x:v>1307372307</x:v>
      </x:c>
      <x:c r="D30" s="65"/>
      <x:c r="E30" s="65"/>
      <x:c r="G30" s="66" t="s">
        <x:v>102</x:v>
      </x:c>
    </x:row>
    <x:row r="31" spans="1:10" s="61" customFormat="1" ht="26.25" customHeight="1" x14ac:dyDescent="0.35">
      <x:c r="A31" s="482"/>
      <x:c r="B31" s="482"/>
      <x:c r="C31" s="482"/>
      <x:c r="D31" s="69"/>
      <x:c r="E31" s="70"/>
      <x:c r="G31" s="71"/>
    </x:row>
    <x:row r="32" spans="1:10" s="61" customFormat="1" ht="22.7" customHeight="1" x14ac:dyDescent="0.35">
      <x:c r="A32" s="153" t="s">
        <x:v>330</x:v>
      </x:c>
      <x:c r="B32" s="268"/>
      <x:c r="C32" s="72"/>
      <x:c r="D32" s="72"/>
      <x:c r="G32" s="55"/>
      <x:c r="H32" s="55"/>
      <x:c r="I32" s="55"/>
      <x:c r="J32" s="55"/>
    </x:row>
    <x:row r="33" spans="1:12" s="61" customFormat="1" ht="18" customHeight="1" x14ac:dyDescent="0.35">
      <x:c r="A33" s="179" t="s">
        <x:v>325</x:v>
      </x:c>
      <x:c r="B33" s="174" t="str">
        <x:f>IF(MEDINTAR=0,"Not applicable",MEDINTAR)</x:f>
        <x:v>Not applicable</x:v>
      </x:c>
      <x:c r="C33" s="131"/>
      <x:c r="D33" s="68"/>
      <x:c r="G33" s="66" t="s">
        <x:v>105</x:v>
      </x:c>
      <x:c r="H33">
        <x:v>7571</x:v>
      </x:c>
    </x:row>
    <x:row r="34" spans="1:12" s="61" customFormat="1" ht="18.95" customHeight="1" x14ac:dyDescent="0.4">
      <x:c r="A34" s="177" t="s">
        <x:v>234</x:v>
      </x:c>
      <x:c r="B34" s="178" t="str">
        <x:f>IF(MEDINTAR=0,"Not applicable",MEDINTAR_ISOV)</x:f>
        <x:v>Not applicable</x:v>
      </x:c>
      <x:c r="C34" s="74"/>
      <x:c r="D34" s="68"/>
      <x:c r="G34" s="66" t="s">
        <x:v>208</x:v>
      </x:c>
      <x:c r="H34">
        <x:v>456</x:v>
      </x:c>
    </x:row>
    <x:row r="35" spans="1:12" s="61" customFormat="1" ht="18" customHeight="1" x14ac:dyDescent="0.35">
      <x:c r="A35" s="179" t="s">
        <x:v>326</x:v>
      </x:c>
      <x:c r="B35" s="174" t="str">
        <x:f>IF(DENINTAR=0,"Not applicable",DENINTAR)</x:f>
        <x:v>Not applicable</x:v>
      </x:c>
      <x:c r="C35" s="137"/>
      <x:c r="D35" s="68"/>
      <x:c r="G35" s="66" t="s">
        <x:v>106</x:v>
      </x:c>
      <x:c r="H35">
        <x:v>809</x:v>
      </x:c>
    </x:row>
    <x:row r="36" spans="1:12" s="61" customFormat="1" ht="18" customHeight="1" x14ac:dyDescent="0.35">
      <x:c r="A36" s="252" t="s">
        <x:v>234</x:v>
      </x:c>
      <x:c r="B36" s="174" t="str">
        <x:f>IF(DENINTAR=0,"Not applicable",DENINTAR_ISOV)</x:f>
        <x:v>Not applicable</x:v>
      </x:c>
      <x:c r="C36" s="137"/>
      <x:c r="D36" s="68"/>
      <x:c r="G36" s="66" t="s">
        <x:v>209</x:v>
      </x:c>
      <x:c r="H36">
        <x:v>43</x:v>
      </x:c>
    </x:row>
    <x:row r="37" spans="1:12" s="61" customFormat="1" ht="30" customHeight="1" x14ac:dyDescent="0.4">
      <x:c r="A37" s="486" t="str">
        <x:f>IF(UKPRN=10007154,"The University of Nottingham: Lincoln Medical School","")</x:f>
        <x:v/>
      </x:c>
      <x:c r="B37" s="268"/>
      <x:c r="C37" s="72"/>
      <x:c r="D37" s="131"/>
      <x:c r="E37" s="68"/>
      <x:c r="I37" s="138"/>
      <x:c r="K37" s="71"/>
    </x:row>
    <x:row r="38" spans="1:12" hidden="1" x14ac:dyDescent="0.35">
      <x:c r="B38" s="75" t="s">
        <x:v>103</x:v>
      </x:c>
      <x:c r="C38" s="75" t="s">
        <x:v>278</x:v>
      </x:c>
      <x:c r="D38" s="55"/>
      <x:c r="E38" s="76"/>
      <x:c r="I38" s="61"/>
    </x:row>
    <x:row r="39" spans="1:12" hidden="1" x14ac:dyDescent="0.35">
      <x:c r="C39" s="139"/>
      <x:c r="I39" s="61"/>
    </x:row>
    <x:row r="40" spans="1:12" ht="15" customHeight="1" x14ac:dyDescent="0.35">
      <x:c r="B40" s="61"/>
      <x:c r="C40" s="65"/>
      <x:c r="D40" s="65"/>
      <x:c r="E40" s="65"/>
      <x:c r="F40" s="61"/>
      <x:c r="I40" s="61"/>
    </x:row>
    <x:row r="41" spans="1:12" x14ac:dyDescent="0.35">
      <x:c r="B41" s="61"/>
      <x:c r="C41" s="65"/>
      <x:c r="D41" s="65"/>
      <x:c r="E41" s="65"/>
      <x:c r="F41" s="61"/>
      <x:c r="I41" s="61"/>
    </x:row>
    <x:row r="42" spans="1:12" ht="13.5" hidden="1" x14ac:dyDescent="0.4">
      <x:c r="I42" s="56" t="s">
        <x:v>244</x:v>
      </x:c>
      <x:c r="J42" s="56" t="s">
        <x:v>159</x:v>
      </x:c>
      <x:c r="K42" s="56" t="s">
        <x:v>265</x:v>
      </x:c>
      <x:c r="L42" s="67" t="s">
        <x:v>270</x:v>
      </x:c>
    </x:row>
    <x:row r="43" spans="1:12" ht="13.5" hidden="1" x14ac:dyDescent="0.4">
      <x:c r="I43" s="60" t="s">
        <x:v>473</x:v>
      </x:c>
      <x:c r="J43" s="60" t="s">
        <x:v>472</x:v>
      </x:c>
      <x:c r="K43" s="124"/>
      <x:c r="L43" s="140"/>
    </x:row>
    <x:row r="44" spans="1:12" ht="13.5" hidden="1" x14ac:dyDescent="0.4">
      <x:c r="I44" s="56" t="s">
        <x:v>237</x:v>
      </x:c>
      <x:c r="J44" s="56" t="s">
        <x:v>138</x:v>
      </x:c>
    </x:row>
    <x:row r="56" spans="7:10" customFormat="1" x14ac:dyDescent="0.35">
      <x:c r="G56" s="55"/>
      <x:c r="H56" s="55"/>
      <x:c r="I56" s="55"/>
      <x:c r="J56" s="55"/>
    </x:row>
    <x:row r="57" spans="7:10" customFormat="1" x14ac:dyDescent="0.35">
      <x:c r="G57" s="55"/>
      <x:c r="H57" s="55"/>
      <x:c r="I57" s="55"/>
      <x:c r="J57" s="55"/>
    </x:row>
    <x:row r="58" spans="7:10" customFormat="1" x14ac:dyDescent="0.35">
      <x:c r="G58" s="55"/>
      <x:c r="H58" s="55"/>
      <x:c r="I58" s="55"/>
      <x:c r="J58" s="55"/>
    </x:row>
    <x:row r="59" spans="7:10" customFormat="1" x14ac:dyDescent="0.35">
      <x:c r="G59" s="55"/>
      <x:c r="H59" s="55"/>
      <x:c r="I59" s="55"/>
      <x:c r="J59" s="55"/>
    </x:row>
    <x:row r="60" spans="7:10" customFormat="1" x14ac:dyDescent="0.35">
      <x:c r="G60" s="55"/>
      <x:c r="H60" s="55"/>
      <x:c r="I60" s="55"/>
      <x:c r="J60" s="55"/>
    </x:row>
    <x:row r="61" spans="7:10" customFormat="1" x14ac:dyDescent="0.35">
      <x:c r="G61" s="55"/>
      <x:c r="H61" s="55"/>
      <x:c r="I61" s="55"/>
      <x:c r="J61" s="55"/>
    </x:row>
    <x:row r="62" spans="7:10" customFormat="1" x14ac:dyDescent="0.35">
      <x:c r="G62" s="55"/>
      <x:c r="H62" s="55"/>
      <x:c r="I62" s="55"/>
      <x:c r="J62" s="55"/>
    </x:row>
    <x:row r="63" spans="7:10" customFormat="1" ht="12.4" x14ac:dyDescent="0.35"/>
    <x:row r="64" spans="7:10" customFormat="1" ht="12.4" x14ac:dyDescent="0.35"/>
    <x:row r="65" customFormat="1" ht="12.4" x14ac:dyDescent="0.35"/>
    <x:row r="66" customFormat="1" ht="12.4" x14ac:dyDescent="0.35"/>
    <x:row r="67" customFormat="1" ht="12.4" x14ac:dyDescent="0.35"/>
    <x:row r="68" customFormat="1" ht="12.4" x14ac:dyDescent="0.35"/>
    <x:row r="69" customFormat="1" ht="12.4" x14ac:dyDescent="0.35"/>
    <x:row r="70" customFormat="1" ht="12.4" x14ac:dyDescent="0.35"/>
  </x:sheetData>
  <x:sheetProtection password="FB30" sheet="1" objects="1" scenarios="1"/>
  <x:mergeCells count="1">
    <x:mergeCell ref="A4:C4"/>
  </x:mergeCells>
  <x:conditionalFormatting sqref="B33:C36 D37">
    <x:cfRule type="cellIs" dxfId="151" priority="12" operator="equal">
      <x:formula>"Not applicable"</x:formula>
    </x:cfRule>
  </x:conditionalFormatting>
  <x:conditionalFormatting sqref="B7 B21:C24 B26:C28 B30:C30 B8:C19">
    <x:cfRule type="cellIs" dxfId="150" priority="10" operator="equal">
      <x:formula>0</x:formula>
    </x:cfRule>
  </x:conditionalFormatting>
  <x:conditionalFormatting sqref="C7">
    <x:cfRule type="cellIs" dxfId="149" priority="8" operator="equal">
      <x:formula>0</x:formula>
    </x:cfRule>
  </x:conditionalFormatting>
  <x:conditionalFormatting sqref="B25:C25">
    <x:cfRule type="cellIs" dxfId="148" priority="2" operator="equal">
      <x:formula>0</x:formula>
    </x:cfRule>
  </x:conditionalFormatting>
  <x:conditionalFormatting sqref="B29:C29">
    <x:cfRule type="cellIs" dxfId="147" priority="1" operator="equal">
      <x:formula>0</x:formula>
    </x:cfRule>
  </x:conditionalFormatting>
  <x:hyperlinks>
    <x:hyperlink ref="A21" location="SP_FT" display="Premium to support successful student outcomes: full-time" xr:uid="{00000000-0004-0000-0100-000000000000}"/>
    <x:hyperlink ref="A22" location="SP_PT" display="Premium to support successful student outcomes: part-time" xr:uid="{00000000-0004-0000-0100-000001000000}"/>
    <x:hyperlink ref="A10" location="OVERSEAS" display="Overseas study programmes" xr:uid="{00000000-0004-0000-0100-000003000000}"/>
    <x:hyperlink ref="A8" location="HEALTH_TA" display="Nursing and allied health supplement" xr:uid="{00000000-0004-0000-0100-000004000000}"/>
    <x:hyperlink ref="A11" location="PGTS_TA" display="Postgraduate taught supplement" xr:uid="{00000000-0004-0000-0100-000005000000}"/>
    <x:hyperlink ref="A12" location="INT_TA" display="Intensive postgraduate provision" xr:uid="{00000000-0004-0000-0100-000006000000}"/>
    <x:hyperlink ref="A13" location="ACCL_TA" display="Accelerated full-time undergraduate provision" xr:uid="{00000000-0004-0000-0100-000007000000}"/>
    <x:hyperlink ref="A7" location="HIGHCOST" display="High-cost subject funding" xr:uid="{00000000-0004-0000-0100-000009000000}"/>
    <x:hyperlink ref="A23" location="DISABLED" display="Disabled students' premium" xr:uid="{00000000-0004-0000-0100-000002000000}"/>
    <x:hyperlink ref="A24" location="Mental_health" display="Premium for student transitions and mental health" xr:uid="{23BED370-A980-4DDE-A78C-858C103861A4}"/>
  </x:hyperlinks>
  <x:pageMargins left="0.70866141732283472" right="0.70866141732283472" top="0.74803149606299213" bottom="0.74803149606299213" header="0.31496062992125984" footer="0.31496062992125984"/>
  <x:pageSetup paperSize="9" scale="49" orientation="landscape" r:id="rId1"/>
  <x:headerFooter>
    <x:oddHeader>&amp;CPage &amp;P&amp;R&amp;F</x:oddHeader>
  </x:headerFooter>
  <x:tableParts count="2">
    <x:tablePart r:id="rId2"/>
    <x:tablePart r:id="rId3"/>
  </x:tablePart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codeName="Sheet3">
    <x:tabColor theme="6" tint="0.39997558519241921"/>
    <x:pageSetUpPr fitToPage="1"/>
  </x:sheetPr>
  <x:dimension ref="A1:P71"/>
  <x:sheetViews>
    <x:sheetView showGridLines="0" zoomScaleNormal="100" workbookViewId="0"/>
  </x:sheetViews>
  <x:sheetFormatPr defaultColWidth="9.140625" defaultRowHeight="13.15" x14ac:dyDescent="0.35"/>
  <x:cols>
    <x:col min="1" max="1" width="13.85546875" style="55" customWidth="1"/>
    <x:col min="2" max="2" width="20.5703125" style="55" customWidth="1"/>
    <x:col min="3" max="3" width="22.5703125" style="55" customWidth="1"/>
    <x:col min="4" max="8" width="19.5703125" style="55" customWidth="1"/>
    <x:col min="9" max="9" width="9.28515625" style="55" customWidth="1"/>
    <x:col min="10" max="10" width="9.140625" style="55"/>
    <x:col min="11" max="11" width="11.140625" style="55" hidden="1" customWidth="1"/>
    <x:col min="12" max="12" width="8.28515625" style="55" hidden="1" customWidth="1"/>
    <x:col min="13" max="13" width="10.42578125" style="55" hidden="1" customWidth="1"/>
    <x:col min="14" max="15" width="9.140625" style="55" customWidth="1"/>
    <x:col min="16" max="16" width="9.140625" style="55" hidden="1" customWidth="1"/>
    <x:col min="17" max="17" width="9.140625" style="55" customWidth="1"/>
    <x:col min="18" max="16384" width="9.140625" style="55"/>
  </x:cols>
  <x:sheetData>
    <x:row r="1" spans="1:16" ht="27" customHeight="1" x14ac:dyDescent="0.35">
      <x:c r="A1" s="152" t="s">
        <x:v>416</x:v>
      </x:c>
      <x:c r="H1" s="77"/>
    </x:row>
    <x:row r="2" spans="1:16" ht="21.95" customHeight="1" x14ac:dyDescent="0.35">
      <x:c r="A2" s="153" t="str">
        <x:f>A_Summary!I22</x:f>
        <x:v xml:space="preserve">Provider </x:v>
      </x:c>
      <x:c r="B2" s="153"/>
      <x:c r="C2" s="153"/>
      <x:c r="D2" s="153"/>
      <x:c r="E2" s="153"/>
      <x:c r="F2" s="153"/>
      <x:c r="G2" s="153"/>
      <x:c r="H2" s="77"/>
    </x:row>
    <x:row r="3" spans="1:16" ht="21.95" customHeight="1" x14ac:dyDescent="0.35">
      <x:c r="A3" s="234" t="s">
        <x:v>407</x:v>
      </x:c>
      <x:c r="B3" s="153"/>
      <x:c r="C3" s="153"/>
      <x:c r="D3" s="153"/>
      <x:c r="E3" s="153"/>
      <x:c r="F3" s="153"/>
      <x:c r="G3" s="153"/>
      <x:c r="H3" s="77"/>
    </x:row>
    <x:row r="4" spans="1:16" s="185" customFormat="1" ht="36" customHeight="1" x14ac:dyDescent="0.5">
      <x:c r="A4" s="184" t="s">
        <x:v>337</x:v>
      </x:c>
    </x:row>
    <x:row r="5" spans="1:16" s="78" customFormat="1" ht="86.25" customHeight="1" x14ac:dyDescent="0.35">
      <x:c r="A5" s="335" t="s">
        <x:v>12</x:v>
      </x:c>
      <x:c r="B5" s="335" t="s">
        <x:v>0</x:v>
      </x:c>
      <x:c r="C5" s="335" t="s">
        <x:v>4</x:v>
      </x:c>
      <x:c r="D5" s="336" t="s">
        <x:v>406</x:v>
      </x:c>
      <x:c r="E5" s="337" t="s">
        <x:v>312</x:v>
      </x:c>
      <x:c r="F5" s="337" t="s">
        <x:v>313</x:v>
      </x:c>
      <x:c r="G5" s="337" t="s">
        <x:v>314</x:v>
      </x:c>
      <x:c r="H5" s="337" t="s">
        <x:v>247</x:v>
      </x:c>
      <x:c r="K5" s="63" t="s">
        <x:v>34</x:v>
      </x:c>
      <x:c r="L5" s="63" t="s">
        <x:v>35</x:v>
      </x:c>
      <x:c r="M5" s="63" t="s">
        <x:v>36</x:v>
      </x:c>
    </x:row>
    <x:row r="6" spans="1:16" s="362" customFormat="1" ht="17.45" customHeight="1" x14ac:dyDescent="0.35">
      <x:c r="A6" s="471" t="s">
        <x:v>6</x:v>
      </x:c>
      <x:c r="B6" s="471" t="s">
        <x:v>248</x:v>
      </x:c>
      <x:c r="C6" s="252" t="s">
        <x:v>5</x:v>
      </x:c>
      <x:c r="D6" s="513">
        <x:v>27591.550</x:v>
      </x:c>
      <x:c r="E6" s="514">
        <x:v>-59.7030891058424</x:v>
      </x:c>
      <x:c r="F6" s="515">
        <x:v>2436</x:v>
      </x:c>
      <x:c r="G6" s="515">
        <x:v>29967.8469108942</x:v>
      </x:c>
      <x:c r="H6" s="516">
        <x:v>317059820</x:v>
      </x:c>
      <x:c r="K6" s="376" t="s">
        <x:v>6</x:v>
      </x:c>
      <x:c r="L6" s="376" t="s">
        <x:v>2</x:v>
      </x:c>
      <x:c r="M6" s="376" t="s">
        <x:v>5</x:v>
      </x:c>
      <x:c r="N6" s="472"/>
      <x:c r="P6" s="377"/>
    </x:row>
    <x:row r="7" spans="1:16" s="362" customFormat="1" ht="17.45" customHeight="1" x14ac:dyDescent="0.35">
      <x:c r="A7" s="252"/>
      <x:c r="B7" s="252"/>
      <x:c r="C7" s="252" t="str">
        <x:f>$P$19</x:f>
        <x:v>PGT (Masters' loan)</x:v>
      </x:c>
      <x:c r="D7" s="479">
        <x:v>1009.100</x:v>
      </x:c>
      <x:c r="E7" s="480">
        <x:v>0</x:v>
      </x:c>
      <x:c r="F7" s="517">
        <x:v>1</x:v>
      </x:c>
      <x:c r="G7" s="517">
        <x:v>1010.1</x:v>
      </x:c>
      <x:c r="H7" s="518">
        <x:v>10686858</x:v>
      </x:c>
      <x:c r="K7" s="376" t="s">
        <x:v>6</x:v>
      </x:c>
      <x:c r="L7" s="376" t="s">
        <x:v>2</x:v>
      </x:c>
      <x:c r="M7" s="376" t="s">
        <x:v>95</x:v>
      </x:c>
      <x:c r="N7" s="472"/>
    </x:row>
    <x:row r="8" spans="1:16" s="362" customFormat="1" ht="17.45" customHeight="1" x14ac:dyDescent="0.35">
      <x:c r="A8" s="252"/>
      <x:c r="B8" s="177"/>
      <x:c r="C8" s="177" t="str">
        <x:f>$P$20</x:f>
        <x:v>PGT (Other)</x:v>
      </x:c>
      <x:c r="D8" s="380">
        <x:v>211.710</x:v>
      </x:c>
      <x:c r="E8" s="381">
        <x:v>0</x:v>
      </x:c>
      <x:c r="F8" s="519">
        <x:v>0</x:v>
      </x:c>
      <x:c r="G8" s="519">
        <x:v>211.71</x:v>
      </x:c>
      <x:c r="H8" s="520">
        <x:v>2239891</x:v>
      </x:c>
      <x:c r="K8" s="376" t="s">
        <x:v>6</x:v>
      </x:c>
      <x:c r="L8" s="376" t="s">
        <x:v>2</x:v>
      </x:c>
      <x:c r="M8" s="376" t="s">
        <x:v>96</x:v>
      </x:c>
      <x:c r="N8" s="472"/>
    </x:row>
    <x:row r="9" spans="1:16" s="362" customFormat="1" ht="17.45" customHeight="1" x14ac:dyDescent="0.35">
      <x:c r="A9" s="252"/>
      <x:c r="B9" s="263" t="s">
        <x:v>252</x:v>
      </x:c>
      <x:c r="C9" s="263" t="s">
        <x:v>5</x:v>
      </x:c>
      <x:c r="D9" s="388">
        <x:v>35.330</x:v>
      </x:c>
      <x:c r="E9" s="389">
        <x:v>0</x:v>
      </x:c>
      <x:c r="F9" s="521">
        <x:v>-0.12</x:v>
      </x:c>
      <x:c r="G9" s="521">
        <x:v>35.21</x:v>
      </x:c>
      <x:c r="H9" s="522">
        <x:v>372520</x:v>
      </x:c>
      <x:c r="K9" s="376" t="s">
        <x:v>6</x:v>
      </x:c>
      <x:c r="L9" s="376" t="s">
        <x:v>1</x:v>
      </x:c>
      <x:c r="M9" s="376" t="s">
        <x:v>5</x:v>
      </x:c>
      <x:c r="N9" s="472"/>
    </x:row>
    <x:row r="10" spans="1:16" s="362" customFormat="1" ht="17.45" customHeight="1" x14ac:dyDescent="0.35">
      <x:c r="A10" s="252"/>
      <x:c r="B10" s="252"/>
      <x:c r="C10" s="252" t="str">
        <x:f>$P$19</x:f>
        <x:v>PGT (Masters' loan)</x:v>
      </x:c>
      <x:c r="D10" s="479">
        <x:v>322.990</x:v>
      </x:c>
      <x:c r="E10" s="480">
        <x:v>0</x:v>
      </x:c>
      <x:c r="F10" s="517">
        <x:v>0</x:v>
      </x:c>
      <x:c r="G10" s="517">
        <x:v>322.99</x:v>
      </x:c>
      <x:c r="H10" s="518">
        <x:v>3417235</x:v>
      </x:c>
      <x:c r="K10" s="376" t="s">
        <x:v>6</x:v>
      </x:c>
      <x:c r="L10" s="376" t="s">
        <x:v>1</x:v>
      </x:c>
      <x:c r="M10" s="376" t="s">
        <x:v>95</x:v>
      </x:c>
      <x:c r="N10" s="472"/>
    </x:row>
    <x:row r="11" spans="1:16" s="362" customFormat="1" ht="17.45" customHeight="1" x14ac:dyDescent="0.35">
      <x:c r="A11" s="473"/>
      <x:c r="B11" s="473"/>
      <x:c r="C11" s="473" t="str">
        <x:f>$P$20</x:f>
        <x:v>PGT (Other)</x:v>
      </x:c>
      <x:c r="D11" s="403">
        <x:v>180.590</x:v>
      </x:c>
      <x:c r="E11" s="404">
        <x:v>0</x:v>
      </x:c>
      <x:c r="F11" s="523">
        <x:v>0</x:v>
      </x:c>
      <x:c r="G11" s="523">
        <x:v>180.59</x:v>
      </x:c>
      <x:c r="H11" s="524">
        <x:v>1910641</x:v>
      </x:c>
      <x:c r="K11" s="376" t="s">
        <x:v>6</x:v>
      </x:c>
      <x:c r="L11" s="376" t="s">
        <x:v>1</x:v>
      </x:c>
      <x:c r="M11" s="376" t="s">
        <x:v>96</x:v>
      </x:c>
      <x:c r="N11" s="472"/>
    </x:row>
    <x:row r="12" spans="1:16" s="362" customFormat="1" ht="17.45" customHeight="1" x14ac:dyDescent="0.35">
      <x:c r="A12" s="471" t="s">
        <x:v>7</x:v>
      </x:c>
      <x:c r="B12" s="471" t="s">
        <x:v>248</x:v>
      </x:c>
      <x:c r="C12" s="252" t="s">
        <x:v>5</x:v>
      </x:c>
      <x:c r="D12" s="371">
        <x:v>236580.930</x:v>
      </x:c>
      <x:c r="E12" s="372">
        <x:v>-35.3439237479719</x:v>
      </x:c>
      <x:c r="F12" s="525">
        <x:v>-713.45</x:v>
      </x:c>
      <x:c r="G12" s="525">
        <x:v>235832.136076252</x:v>
      </x:c>
      <x:c r="H12" s="526">
        <x:v>374265604</x:v>
      </x:c>
      <x:c r="K12" s="376" t="s">
        <x:v>7</x:v>
      </x:c>
      <x:c r="L12" s="376" t="s">
        <x:v>2</x:v>
      </x:c>
      <x:c r="M12" s="376" t="s">
        <x:v>5</x:v>
      </x:c>
      <x:c r="N12" s="472"/>
    </x:row>
    <x:row r="13" spans="1:16" s="362" customFormat="1" ht="17.45" customHeight="1" x14ac:dyDescent="0.35">
      <x:c r="A13" s="252"/>
      <x:c r="B13" s="252"/>
      <x:c r="C13" s="252" t="str">
        <x:f>$P$18</x:f>
        <x:v>PGT (UG fee)</x:v>
      </x:c>
      <x:c r="D13" s="479">
        <x:v>3441.930</x:v>
      </x:c>
      <x:c r="E13" s="480">
        <x:v>0</x:v>
      </x:c>
      <x:c r="F13" s="517">
        <x:v>0</x:v>
      </x:c>
      <x:c r="G13" s="517">
        <x:v>3441.93</x:v>
      </x:c>
      <x:c r="H13" s="518">
        <x:v>5462343</x:v>
      </x:c>
      <x:c r="K13" s="376" t="s">
        <x:v>7</x:v>
      </x:c>
      <x:c r="L13" s="376" t="s">
        <x:v>2</x:v>
      </x:c>
      <x:c r="M13" s="376" t="s">
        <x:v>38</x:v>
      </x:c>
    </x:row>
    <x:row r="14" spans="1:16" s="362" customFormat="1" ht="17.45" customHeight="1" x14ac:dyDescent="0.35">
      <x:c r="A14" s="252"/>
      <x:c r="B14" s="252"/>
      <x:c r="C14" s="252" t="str">
        <x:f>$P$19</x:f>
        <x:v>PGT (Masters' loan)</x:v>
      </x:c>
      <x:c r="D14" s="479">
        <x:v>9034.250</x:v>
      </x:c>
      <x:c r="E14" s="480">
        <x:v>0</x:v>
      </x:c>
      <x:c r="F14" s="517">
        <x:v>7.3</x:v>
      </x:c>
      <x:c r="G14" s="517">
        <x:v>9041.55</x:v>
      </x:c>
      <x:c r="H14" s="518">
        <x:v>14348942</x:v>
      </x:c>
      <x:c r="K14" s="376" t="s">
        <x:v>7</x:v>
      </x:c>
      <x:c r="L14" s="376" t="s">
        <x:v>2</x:v>
      </x:c>
      <x:c r="M14" s="376" t="s">
        <x:v>95</x:v>
      </x:c>
    </x:row>
    <x:row r="15" spans="1:16" s="362" customFormat="1" ht="17.45" customHeight="1" x14ac:dyDescent="0.35">
      <x:c r="A15" s="252"/>
      <x:c r="B15" s="177"/>
      <x:c r="C15" s="177" t="str">
        <x:f>$P$20</x:f>
        <x:v>PGT (Other)</x:v>
      </x:c>
      <x:c r="D15" s="380">
        <x:v>505.360</x:v>
      </x:c>
      <x:c r="E15" s="381">
        <x:v>0</x:v>
      </x:c>
      <x:c r="F15" s="519">
        <x:v>0</x:v>
      </x:c>
      <x:c r="G15" s="519">
        <x:v>505.36</x:v>
      </x:c>
      <x:c r="H15" s="520">
        <x:v>802008</x:v>
      </x:c>
      <x:c r="K15" s="376" t="s">
        <x:v>7</x:v>
      </x:c>
      <x:c r="L15" s="376" t="s">
        <x:v>2</x:v>
      </x:c>
      <x:c r="M15" s="376" t="s">
        <x:v>96</x:v>
      </x:c>
    </x:row>
    <x:row r="16" spans="1:16" s="362" customFormat="1" ht="17.45" customHeight="1" x14ac:dyDescent="0.35">
      <x:c r="A16" s="252"/>
      <x:c r="B16" s="263" t="s">
        <x:v>252</x:v>
      </x:c>
      <x:c r="C16" s="263" t="s">
        <x:v>5</x:v>
      </x:c>
      <x:c r="D16" s="388">
        <x:v>16624.150</x:v>
      </x:c>
      <x:c r="E16" s="389">
        <x:v>0</x:v>
      </x:c>
      <x:c r="F16" s="521">
        <x:v>0.67</x:v>
      </x:c>
      <x:c r="G16" s="521">
        <x:v>16624.82</x:v>
      </x:c>
      <x:c r="H16" s="522">
        <x:v>26383601</x:v>
      </x:c>
      <x:c r="K16" s="376" t="s">
        <x:v>7</x:v>
      </x:c>
      <x:c r="L16" s="376" t="s">
        <x:v>1</x:v>
      </x:c>
      <x:c r="M16" s="376" t="s">
        <x:v>5</x:v>
      </x:c>
    </x:row>
    <x:row r="17" spans="1:16" s="362" customFormat="1" ht="17.45" customHeight="1" x14ac:dyDescent="0.35">
      <x:c r="A17" s="252"/>
      <x:c r="B17" s="252"/>
      <x:c r="C17" s="252" t="str">
        <x:f>$P$18</x:f>
        <x:v>PGT (UG fee)</x:v>
      </x:c>
      <x:c r="D17" s="479">
        <x:v>44.110</x:v>
      </x:c>
      <x:c r="E17" s="480">
        <x:v>0</x:v>
      </x:c>
      <x:c r="F17" s="517">
        <x:v>0</x:v>
      </x:c>
      <x:c r="G17" s="517">
        <x:v>44.11</x:v>
      </x:c>
      <x:c r="H17" s="518">
        <x:v>70004</x:v>
      </x:c>
      <x:c r="K17" s="376" t="s">
        <x:v>7</x:v>
      </x:c>
      <x:c r="L17" s="376" t="s">
        <x:v>1</x:v>
      </x:c>
      <x:c r="M17" s="376" t="s">
        <x:v>38</x:v>
      </x:c>
      <x:c r="P17" s="377" t="s">
        <x:v>122</x:v>
      </x:c>
    </x:row>
    <x:row r="18" spans="1:16" s="362" customFormat="1" ht="17.45" customHeight="1" x14ac:dyDescent="0.35">
      <x:c r="A18" s="252"/>
      <x:c r="B18" s="252"/>
      <x:c r="C18" s="252" t="str">
        <x:f>$P$19</x:f>
        <x:v>PGT (Masters' loan)</x:v>
      </x:c>
      <x:c r="D18" s="479">
        <x:v>2838.050</x:v>
      </x:c>
      <x:c r="E18" s="480">
        <x:v>0</x:v>
      </x:c>
      <x:c r="F18" s="517">
        <x:v>1.02</x:v>
      </x:c>
      <x:c r="G18" s="517">
        <x:v>2839.07</x:v>
      </x:c>
      <x:c r="H18" s="518">
        <x:v>4505599</x:v>
      </x:c>
      <x:c r="K18" s="376" t="s">
        <x:v>7</x:v>
      </x:c>
      <x:c r="L18" s="376" t="s">
        <x:v>1</x:v>
      </x:c>
      <x:c r="M18" s="376" t="s">
        <x:v>95</x:v>
      </x:c>
      <x:c r="P18" s="362" t="s">
        <x:v>259</x:v>
      </x:c>
    </x:row>
    <x:row r="19" spans="1:16" s="362" customFormat="1" ht="17.45" customHeight="1" x14ac:dyDescent="0.35">
      <x:c r="A19" s="473"/>
      <x:c r="B19" s="473"/>
      <x:c r="C19" s="473" t="str">
        <x:f>$P$20</x:f>
        <x:v>PGT (Other)</x:v>
      </x:c>
      <x:c r="D19" s="403">
        <x:v>2552.840</x:v>
      </x:c>
      <x:c r="E19" s="404">
        <x:v>0</x:v>
      </x:c>
      <x:c r="F19" s="523">
        <x:v>0.14</x:v>
      </x:c>
      <x:c r="G19" s="523">
        <x:v>2552.98</x:v>
      </x:c>
      <x:c r="H19" s="524">
        <x:v>4051580</x:v>
      </x:c>
      <x:c r="K19" s="376" t="s">
        <x:v>7</x:v>
      </x:c>
      <x:c r="L19" s="376" t="s">
        <x:v>1</x:v>
      </x:c>
      <x:c r="M19" s="376" t="s">
        <x:v>96</x:v>
      </x:c>
      <x:c r="P19" s="362" t="s">
        <x:v>262</x:v>
      </x:c>
    </x:row>
    <x:row r="20" spans="1:16" s="362" customFormat="1" ht="17.45" customHeight="1" x14ac:dyDescent="0.35">
      <x:c r="A20" s="471" t="s">
        <x:v>283</x:v>
      </x:c>
      <x:c r="B20" s="471" t="s">
        <x:v>248</x:v>
      </x:c>
      <x:c r="C20" s="252" t="s">
        <x:v>5</x:v>
      </x:c>
      <x:c r="D20" s="371">
        <x:v>109055.850</x:v>
      </x:c>
      <x:c r="E20" s="401">
        <x:v>0</x:v>
      </x:c>
      <x:c r="F20" s="525">
        <x:v>37.12</x:v>
      </x:c>
      <x:c r="G20" s="525">
        <x:v>109092.97</x:v>
      </x:c>
      <x:c r="H20" s="526">
        <x:v>28855123</x:v>
      </x:c>
      <x:c r="I20" s="171"/>
      <x:c r="J20" s="171"/>
      <x:c r="K20" s="376" t="s">
        <x:v>284</x:v>
      </x:c>
      <x:c r="L20" s="376" t="s">
        <x:v>2</x:v>
      </x:c>
      <x:c r="M20" s="376" t="s">
        <x:v>5</x:v>
      </x:c>
      <x:c r="P20" s="362" t="s">
        <x:v>263</x:v>
      </x:c>
    </x:row>
    <x:row r="21" spans="1:16" s="362" customFormat="1" ht="17.45" customHeight="1" x14ac:dyDescent="0.35">
      <x:c r="A21" s="252"/>
      <x:c r="B21" s="252"/>
      <x:c r="C21" s="252" t="str">
        <x:f>$P$18</x:f>
        <x:v>PGT (UG fee)</x:v>
      </x:c>
      <x:c r="D21" s="479">
        <x:v>3336.760</x:v>
      </x:c>
      <x:c r="E21" s="480">
        <x:v>0</x:v>
      </x:c>
      <x:c r="F21" s="517">
        <x:v>0</x:v>
      </x:c>
      <x:c r="G21" s="517">
        <x:v>3336.76</x:v>
      </x:c>
      <x:c r="H21" s="518">
        <x:v>882581</x:v>
      </x:c>
      <x:c r="I21" s="171"/>
      <x:c r="J21" s="171"/>
      <x:c r="K21" s="376" t="s">
        <x:v>284</x:v>
      </x:c>
      <x:c r="L21" s="376" t="s">
        <x:v>2</x:v>
      </x:c>
      <x:c r="M21" s="376" t="s">
        <x:v>38</x:v>
      </x:c>
    </x:row>
    <x:row r="22" spans="1:16" s="362" customFormat="1" ht="17.45" customHeight="1" x14ac:dyDescent="0.35">
      <x:c r="A22" s="252"/>
      <x:c r="B22" s="252"/>
      <x:c r="C22" s="252" t="str">
        <x:f>$P$19</x:f>
        <x:v>PGT (Masters' loan)</x:v>
      </x:c>
      <x:c r="D22" s="479">
        <x:v>3711.660</x:v>
      </x:c>
      <x:c r="E22" s="480">
        <x:v>0</x:v>
      </x:c>
      <x:c r="F22" s="517">
        <x:v>10.15</x:v>
      </x:c>
      <x:c r="G22" s="517">
        <x:v>3721.81</x:v>
      </x:c>
      <x:c r="H22" s="518">
        <x:v>984431</x:v>
      </x:c>
      <x:c r="I22" s="171"/>
      <x:c r="J22" s="171"/>
      <x:c r="K22" s="376" t="s">
        <x:v>284</x:v>
      </x:c>
      <x:c r="L22" s="376" t="s">
        <x:v>2</x:v>
      </x:c>
      <x:c r="M22" s="376" t="s">
        <x:v>95</x:v>
      </x:c>
    </x:row>
    <x:row r="23" spans="1:16" s="362" customFormat="1" ht="17.45" customHeight="1" x14ac:dyDescent="0.35">
      <x:c r="A23" s="252"/>
      <x:c r="B23" s="177"/>
      <x:c r="C23" s="177" t="str">
        <x:f>$P$20</x:f>
        <x:v>PGT (Other)</x:v>
      </x:c>
      <x:c r="D23" s="380">
        <x:v>31.870</x:v>
      </x:c>
      <x:c r="E23" s="381">
        <x:v>0</x:v>
      </x:c>
      <x:c r="F23" s="519">
        <x:v>0</x:v>
      </x:c>
      <x:c r="G23" s="519">
        <x:v>31.87</x:v>
      </x:c>
      <x:c r="H23" s="520">
        <x:v>8433</x:v>
      </x:c>
      <x:c r="I23" s="171"/>
      <x:c r="J23" s="171"/>
      <x:c r="K23" s="376" t="s">
        <x:v>284</x:v>
      </x:c>
      <x:c r="L23" s="376" t="s">
        <x:v>2</x:v>
      </x:c>
      <x:c r="M23" s="376" t="s">
        <x:v>96</x:v>
      </x:c>
    </x:row>
    <x:row r="24" spans="1:16" s="362" customFormat="1" ht="17.45" customHeight="1" x14ac:dyDescent="0.35">
      <x:c r="A24" s="252"/>
      <x:c r="B24" s="263" t="s">
        <x:v>252</x:v>
      </x:c>
      <x:c r="C24" s="263" t="s">
        <x:v>5</x:v>
      </x:c>
      <x:c r="D24" s="388">
        <x:v>7663.610</x:v>
      </x:c>
      <x:c r="E24" s="389">
        <x:v>0</x:v>
      </x:c>
      <x:c r="F24" s="521">
        <x:v>0</x:v>
      </x:c>
      <x:c r="G24" s="521">
        <x:v>7663.61</x:v>
      </x:c>
      <x:c r="H24" s="522">
        <x:v>2027029</x:v>
      </x:c>
      <x:c r="I24" s="171"/>
      <x:c r="J24" s="171"/>
      <x:c r="K24" s="376" t="s">
        <x:v>284</x:v>
      </x:c>
      <x:c r="L24" s="376" t="s">
        <x:v>1</x:v>
      </x:c>
      <x:c r="M24" s="376" t="s">
        <x:v>5</x:v>
      </x:c>
    </x:row>
    <x:row r="25" spans="1:16" s="362" customFormat="1" ht="17.45" customHeight="1" x14ac:dyDescent="0.35">
      <x:c r="A25" s="252"/>
      <x:c r="B25" s="252"/>
      <x:c r="C25" s="252" t="str">
        <x:f>$P$18</x:f>
        <x:v>PGT (UG fee)</x:v>
      </x:c>
      <x:c r="D25" s="479">
        <x:v>82.900</x:v>
      </x:c>
      <x:c r="E25" s="480">
        <x:v>0</x:v>
      </x:c>
      <x:c r="F25" s="517">
        <x:v>0</x:v>
      </x:c>
      <x:c r="G25" s="517">
        <x:v>82.9</x:v>
      </x:c>
      <x:c r="H25" s="518">
        <x:v>21927</x:v>
      </x:c>
      <x:c r="I25" s="171"/>
      <x:c r="J25" s="171"/>
      <x:c r="K25" s="376" t="s">
        <x:v>284</x:v>
      </x:c>
      <x:c r="L25" s="376" t="s">
        <x:v>1</x:v>
      </x:c>
      <x:c r="M25" s="376" t="s">
        <x:v>38</x:v>
      </x:c>
    </x:row>
    <x:row r="26" spans="1:16" s="362" customFormat="1" ht="17.45" customHeight="1" x14ac:dyDescent="0.35">
      <x:c r="A26" s="252"/>
      <x:c r="B26" s="252"/>
      <x:c r="C26" s="252" t="str">
        <x:f>$P$19</x:f>
        <x:v>PGT (Masters' loan)</x:v>
      </x:c>
      <x:c r="D26" s="479">
        <x:v>1074.490</x:v>
      </x:c>
      <x:c r="E26" s="480">
        <x:v>0</x:v>
      </x:c>
      <x:c r="F26" s="517">
        <x:v>0.27</x:v>
      </x:c>
      <x:c r="G26" s="517">
        <x:v>1074.76</x:v>
      </x:c>
      <x:c r="H26" s="518">
        <x:v>284278</x:v>
      </x:c>
      <x:c r="I26" s="171"/>
      <x:c r="J26" s="171"/>
      <x:c r="K26" s="376" t="s">
        <x:v>284</x:v>
      </x:c>
      <x:c r="L26" s="376" t="s">
        <x:v>1</x:v>
      </x:c>
      <x:c r="M26" s="376" t="s">
        <x:v>95</x:v>
      </x:c>
    </x:row>
    <x:row r="27" spans="1:16" s="362" customFormat="1" ht="17.45" customHeight="1" x14ac:dyDescent="0.35">
      <x:c r="A27" s="473"/>
      <x:c r="B27" s="473"/>
      <x:c r="C27" s="473" t="str">
        <x:f>$P$20</x:f>
        <x:v>PGT (Other)</x:v>
      </x:c>
      <x:c r="D27" s="403">
        <x:v>457.070</x:v>
      </x:c>
      <x:c r="E27" s="404">
        <x:v>0</x:v>
      </x:c>
      <x:c r="F27" s="523">
        <x:v>0.08</x:v>
      </x:c>
      <x:c r="G27" s="523">
        <x:v>457.15</x:v>
      </x:c>
      <x:c r="H27" s="524">
        <x:v>120916</x:v>
      </x:c>
      <x:c r="I27" s="171"/>
      <x:c r="J27" s="171"/>
      <x:c r="K27" s="376" t="s">
        <x:v>284</x:v>
      </x:c>
      <x:c r="L27" s="376" t="s">
        <x:v>1</x:v>
      </x:c>
      <x:c r="M27" s="376" t="s">
        <x:v>96</x:v>
      </x:c>
    </x:row>
    <x:row r="28" spans="1:16" s="362" customFormat="1" ht="17.45" customHeight="1" x14ac:dyDescent="0.35">
      <x:c r="A28" s="471" t="s">
        <x:v>286</x:v>
      </x:c>
      <x:c r="B28" s="471" t="s">
        <x:v>248</x:v>
      </x:c>
      <x:c r="C28" s="252" t="s">
        <x:v>5</x:v>
      </x:c>
      <x:c r="D28" s="371">
        <x:v>129171.420</x:v>
      </x:c>
      <x:c r="E28" s="401">
        <x:v>0</x:v>
      </x:c>
      <x:c r="F28" s="525">
        <x:v>963.42</x:v>
      </x:c>
      <x:c r="G28" s="525">
        <x:v>130134.84</x:v>
      </x:c>
      <x:c r="H28" s="526">
        <x:v>16365762</x:v>
      </x:c>
      <x:c r="I28" s="171"/>
      <x:c r="J28" s="171"/>
      <x:c r="K28" s="376" t="s">
        <x:v>285</x:v>
      </x:c>
      <x:c r="L28" s="376" t="s">
        <x:v>2</x:v>
      </x:c>
      <x:c r="M28" s="376" t="s">
        <x:v>5</x:v>
      </x:c>
    </x:row>
    <x:row r="29" spans="1:16" s="362" customFormat="1" ht="17.45" customHeight="1" x14ac:dyDescent="0.35">
      <x:c r="A29" s="252"/>
      <x:c r="B29" s="252"/>
      <x:c r="C29" s="252" t="str">
        <x:f>$P$18</x:f>
        <x:v>PGT (UG fee)</x:v>
      </x:c>
      <x:c r="D29" s="479">
        <x:v>0</x:v>
      </x:c>
      <x:c r="E29" s="480">
        <x:v>0</x:v>
      </x:c>
      <x:c r="F29" s="517">
        <x:v>0</x:v>
      </x:c>
      <x:c r="G29" s="517">
        <x:v>0</x:v>
      </x:c>
      <x:c r="H29" s="518">
        <x:v>0</x:v>
      </x:c>
      <x:c r="I29" s="171"/>
      <x:c r="J29" s="171"/>
      <x:c r="K29" s="376" t="s">
        <x:v>285</x:v>
      </x:c>
      <x:c r="L29" s="376" t="s">
        <x:v>2</x:v>
      </x:c>
      <x:c r="M29" s="376" t="s">
        <x:v>38</x:v>
      </x:c>
    </x:row>
    <x:row r="30" spans="1:16" s="362" customFormat="1" ht="17.45" customHeight="1" x14ac:dyDescent="0.35">
      <x:c r="A30" s="252"/>
      <x:c r="B30" s="252"/>
      <x:c r="C30" s="252" t="str">
        <x:f>$P$19</x:f>
        <x:v>PGT (Masters' loan)</x:v>
      </x:c>
      <x:c r="D30" s="479">
        <x:v>7377.390</x:v>
      </x:c>
      <x:c r="E30" s="480">
        <x:v>0</x:v>
      </x:c>
      <x:c r="F30" s="517">
        <x:v>121.6</x:v>
      </x:c>
      <x:c r="G30" s="517">
        <x:v>7498.99</x:v>
      </x:c>
      <x:c r="H30" s="518">
        <x:v>943073</x:v>
      </x:c>
      <x:c r="I30" s="171"/>
      <x:c r="J30" s="171"/>
      <x:c r="K30" s="376" t="s">
        <x:v>285</x:v>
      </x:c>
      <x:c r="L30" s="376" t="s">
        <x:v>2</x:v>
      </x:c>
      <x:c r="M30" s="376" t="s">
        <x:v>95</x:v>
      </x:c>
    </x:row>
    <x:row r="31" spans="1:16" s="362" customFormat="1" ht="17.45" customHeight="1" x14ac:dyDescent="0.35">
      <x:c r="A31" s="252"/>
      <x:c r="B31" s="177"/>
      <x:c r="C31" s="177" t="str">
        <x:f>$P$20</x:f>
        <x:v>PGT (Other)</x:v>
      </x:c>
      <x:c r="D31" s="380">
        <x:v>242.500</x:v>
      </x:c>
      <x:c r="E31" s="381">
        <x:v>0</x:v>
      </x:c>
      <x:c r="F31" s="519">
        <x:v>9</x:v>
      </x:c>
      <x:c r="G31" s="519">
        <x:v>251.5</x:v>
      </x:c>
      <x:c r="H31" s="520">
        <x:v>31633</x:v>
      </x:c>
      <x:c r="I31" s="171"/>
      <x:c r="J31" s="171"/>
      <x:c r="K31" s="376" t="s">
        <x:v>285</x:v>
      </x:c>
      <x:c r="L31" s="376" t="s">
        <x:v>2</x:v>
      </x:c>
      <x:c r="M31" s="376" t="s">
        <x:v>96</x:v>
      </x:c>
    </x:row>
    <x:row r="32" spans="1:16" s="362" customFormat="1" ht="17.45" customHeight="1" x14ac:dyDescent="0.35">
      <x:c r="A32" s="252"/>
      <x:c r="B32" s="263" t="s">
        <x:v>252</x:v>
      </x:c>
      <x:c r="C32" s="263" t="s">
        <x:v>5</x:v>
      </x:c>
      <x:c r="D32" s="388">
        <x:v>1859.550</x:v>
      </x:c>
      <x:c r="E32" s="389">
        <x:v>0</x:v>
      </x:c>
      <x:c r="F32" s="521">
        <x:v>0</x:v>
      </x:c>
      <x:c r="G32" s="521">
        <x:v>1859.55</x:v>
      </x:c>
      <x:c r="H32" s="522">
        <x:v>233858</x:v>
      </x:c>
      <x:c r="I32" s="171"/>
      <x:c r="J32" s="171"/>
      <x:c r="K32" s="376" t="s">
        <x:v>285</x:v>
      </x:c>
      <x:c r="L32" s="376" t="s">
        <x:v>1</x:v>
      </x:c>
      <x:c r="M32" s="376" t="s">
        <x:v>5</x:v>
      </x:c>
    </x:row>
    <x:row r="33" spans="1:13" s="362" customFormat="1" ht="17.45" customHeight="1" x14ac:dyDescent="0.35">
      <x:c r="A33" s="252"/>
      <x:c r="B33" s="252"/>
      <x:c r="C33" s="252" t="str">
        <x:f>$P$18</x:f>
        <x:v>PGT (UG fee)</x:v>
      </x:c>
      <x:c r="D33" s="479">
        <x:v>0</x:v>
      </x:c>
      <x:c r="E33" s="480">
        <x:v>0</x:v>
      </x:c>
      <x:c r="F33" s="517">
        <x:v>0</x:v>
      </x:c>
      <x:c r="G33" s="517">
        <x:v>0</x:v>
      </x:c>
      <x:c r="H33" s="518">
        <x:v>0</x:v>
      </x:c>
      <x:c r="I33" s="171"/>
      <x:c r="J33" s="171"/>
      <x:c r="K33" s="376" t="s">
        <x:v>285</x:v>
      </x:c>
      <x:c r="L33" s="376" t="s">
        <x:v>1</x:v>
      </x:c>
      <x:c r="M33" s="376" t="s">
        <x:v>38</x:v>
      </x:c>
    </x:row>
    <x:row r="34" spans="1:13" s="362" customFormat="1" ht="17.45" customHeight="1" x14ac:dyDescent="0.35">
      <x:c r="A34" s="252"/>
      <x:c r="B34" s="252"/>
      <x:c r="C34" s="252" t="str">
        <x:f>$P$19</x:f>
        <x:v>PGT (Masters' loan)</x:v>
      </x:c>
      <x:c r="D34" s="479">
        <x:v>1768.220</x:v>
      </x:c>
      <x:c r="E34" s="480">
        <x:v>0</x:v>
      </x:c>
      <x:c r="F34" s="517">
        <x:v>22.85</x:v>
      </x:c>
      <x:c r="G34" s="517">
        <x:v>1791.07</x:v>
      </x:c>
      <x:c r="H34" s="518">
        <x:v>225243</x:v>
      </x:c>
      <x:c r="I34" s="171"/>
      <x:c r="J34" s="171"/>
      <x:c r="K34" s="376" t="s">
        <x:v>285</x:v>
      </x:c>
      <x:c r="L34" s="376" t="s">
        <x:v>1</x:v>
      </x:c>
      <x:c r="M34" s="376" t="s">
        <x:v>95</x:v>
      </x:c>
    </x:row>
    <x:row r="35" spans="1:13" s="362" customFormat="1" ht="17.45" customHeight="1" x14ac:dyDescent="0.35">
      <x:c r="A35" s="473"/>
      <x:c r="B35" s="473"/>
      <x:c r="C35" s="473" t="str">
        <x:f>$P$20</x:f>
        <x:v>PGT (Other)</x:v>
      </x:c>
      <x:c r="D35" s="403">
        <x:v>150.640</x:v>
      </x:c>
      <x:c r="E35" s="404">
        <x:v>0</x:v>
      </x:c>
      <x:c r="F35" s="523">
        <x:v>3.5</x:v>
      </x:c>
      <x:c r="G35" s="523">
        <x:v>154.14</x:v>
      </x:c>
      <x:c r="H35" s="524">
        <x:v>19383</x:v>
      </x:c>
      <x:c r="I35" s="171"/>
      <x:c r="J35" s="171"/>
      <x:c r="K35" s="376" t="s">
        <x:v>285</x:v>
      </x:c>
      <x:c r="L35" s="376" t="s">
        <x:v>1</x:v>
      </x:c>
      <x:c r="M35" s="376" t="s">
        <x:v>96</x:v>
      </x:c>
    </x:row>
    <x:row r="36" spans="1:13" s="362" customFormat="1" ht="17.45" customHeight="1" x14ac:dyDescent="0.35">
      <x:c r="A36" s="471" t="s">
        <x:v>32</x:v>
      </x:c>
      <x:c r="B36" s="471" t="s">
        <x:v>248</x:v>
      </x:c>
      <x:c r="C36" s="252" t="s">
        <x:v>5</x:v>
      </x:c>
      <x:c r="D36" s="371">
        <x:v>193252.990</x:v>
      </x:c>
      <x:c r="E36" s="401">
        <x:v>0</x:v>
      </x:c>
      <x:c r="F36" s="401">
        <x:v>0</x:v>
      </x:c>
      <x:c r="G36" s="401">
        <x:v>0</x:v>
      </x:c>
      <x:c r="H36" s="401">
        <x:v>0</x:v>
      </x:c>
      <x:c r="I36" s="171"/>
      <x:c r="J36" s="171"/>
      <x:c r="K36" s="376" t="s">
        <x:v>32</x:v>
      </x:c>
      <x:c r="L36" s="376" t="s">
        <x:v>2</x:v>
      </x:c>
      <x:c r="M36" s="376" t="s">
        <x:v>5</x:v>
      </x:c>
    </x:row>
    <x:row r="37" spans="1:13" s="362" customFormat="1" ht="17.45" customHeight="1" x14ac:dyDescent="0.35">
      <x:c r="A37" s="252"/>
      <x:c r="B37" s="252"/>
      <x:c r="C37" s="252" t="str">
        <x:f>$P$18</x:f>
        <x:v>PGT (UG fee)</x:v>
      </x:c>
      <x:c r="D37" s="479">
        <x:v>2674.310</x:v>
      </x:c>
      <x:c r="E37" s="480">
        <x:v>0</x:v>
      </x:c>
      <x:c r="F37" s="480">
        <x:v>0</x:v>
      </x:c>
      <x:c r="G37" s="480">
        <x:v>0</x:v>
      </x:c>
      <x:c r="H37" s="480">
        <x:v>0</x:v>
      </x:c>
      <x:c r="I37" s="171"/>
      <x:c r="J37" s="171"/>
      <x:c r="K37" s="376" t="s">
        <x:v>32</x:v>
      </x:c>
      <x:c r="L37" s="376" t="s">
        <x:v>2</x:v>
      </x:c>
      <x:c r="M37" s="376" t="s">
        <x:v>38</x:v>
      </x:c>
    </x:row>
    <x:row r="38" spans="1:13" s="362" customFormat="1" ht="17.45" customHeight="1" x14ac:dyDescent="0.35">
      <x:c r="A38" s="252"/>
      <x:c r="B38" s="252"/>
      <x:c r="C38" s="252" t="str">
        <x:f>$P$19</x:f>
        <x:v>PGT (Masters' loan)</x:v>
      </x:c>
      <x:c r="D38" s="479">
        <x:v>13276.180</x:v>
      </x:c>
      <x:c r="E38" s="480">
        <x:v>0</x:v>
      </x:c>
      <x:c r="F38" s="480">
        <x:v>0</x:v>
      </x:c>
      <x:c r="G38" s="480">
        <x:v>0</x:v>
      </x:c>
      <x:c r="H38" s="480">
        <x:v>0</x:v>
      </x:c>
      <x:c r="I38" s="171"/>
      <x:c r="J38" s="171"/>
      <x:c r="K38" s="376" t="s">
        <x:v>32</x:v>
      </x:c>
      <x:c r="L38" s="376" t="s">
        <x:v>2</x:v>
      </x:c>
      <x:c r="M38" s="376" t="s">
        <x:v>95</x:v>
      </x:c>
    </x:row>
    <x:row r="39" spans="1:13" s="362" customFormat="1" ht="17.45" customHeight="1" x14ac:dyDescent="0.35">
      <x:c r="A39" s="252"/>
      <x:c r="B39" s="177"/>
      <x:c r="C39" s="177" t="str">
        <x:f>$P$20</x:f>
        <x:v>PGT (Other)</x:v>
      </x:c>
      <x:c r="D39" s="380">
        <x:v>1482.570</x:v>
      </x:c>
      <x:c r="E39" s="381">
        <x:v>0</x:v>
      </x:c>
      <x:c r="F39" s="381">
        <x:v>0</x:v>
      </x:c>
      <x:c r="G39" s="381">
        <x:v>0</x:v>
      </x:c>
      <x:c r="H39" s="381">
        <x:v>0</x:v>
      </x:c>
      <x:c r="I39" s="171"/>
      <x:c r="J39" s="171"/>
      <x:c r="K39" s="376" t="s">
        <x:v>32</x:v>
      </x:c>
      <x:c r="L39" s="376" t="s">
        <x:v>2</x:v>
      </x:c>
      <x:c r="M39" s="376" t="s">
        <x:v>96</x:v>
      </x:c>
    </x:row>
    <x:row r="40" spans="1:13" s="362" customFormat="1" ht="17.45" customHeight="1" x14ac:dyDescent="0.35">
      <x:c r="A40" s="252"/>
      <x:c r="B40" s="474" t="s">
        <x:v>161</x:v>
      </x:c>
      <x:c r="C40" s="263" t="s">
        <x:v>5</x:v>
      </x:c>
      <x:c r="D40" s="388">
        <x:v>10156.500</x:v>
      </x:c>
      <x:c r="E40" s="389">
        <x:v>0</x:v>
      </x:c>
      <x:c r="F40" s="389">
        <x:v>0</x:v>
      </x:c>
      <x:c r="G40" s="389">
        <x:v>0</x:v>
      </x:c>
      <x:c r="H40" s="389">
        <x:v>0</x:v>
      </x:c>
      <x:c r="I40" s="171"/>
      <x:c r="J40" s="171"/>
      <x:c r="K40" s="376" t="s">
        <x:v>32</x:v>
      </x:c>
      <x:c r="L40" s="376" t="s">
        <x:v>13</x:v>
      </x:c>
      <x:c r="M40" s="376" t="s">
        <x:v>5</x:v>
      </x:c>
    </x:row>
    <x:row r="41" spans="1:13" s="362" customFormat="1" ht="17.45" customHeight="1" x14ac:dyDescent="0.35">
      <x:c r="A41" s="252"/>
      <x:c r="B41" s="475"/>
      <x:c r="C41" s="252" t="str">
        <x:f>$P$18</x:f>
        <x:v>PGT (UG fee)</x:v>
      </x:c>
      <x:c r="D41" s="479">
        <x:v>4.000</x:v>
      </x:c>
      <x:c r="E41" s="480">
        <x:v>0</x:v>
      </x:c>
      <x:c r="F41" s="480">
        <x:v>0</x:v>
      </x:c>
      <x:c r="G41" s="480">
        <x:v>0</x:v>
      </x:c>
      <x:c r="H41" s="480">
        <x:v>0</x:v>
      </x:c>
      <x:c r="I41" s="171"/>
      <x:c r="J41" s="171"/>
      <x:c r="K41" s="376" t="s">
        <x:v>32</x:v>
      </x:c>
      <x:c r="L41" s="376" t="s">
        <x:v>13</x:v>
      </x:c>
      <x:c r="M41" s="376" t="s">
        <x:v>38</x:v>
      </x:c>
    </x:row>
    <x:row r="42" spans="1:13" s="362" customFormat="1" ht="17.45" customHeight="1" x14ac:dyDescent="0.35">
      <x:c r="A42" s="252"/>
      <x:c r="B42" s="476"/>
      <x:c r="C42" s="252" t="str">
        <x:f>$P$19</x:f>
        <x:v>PGT (Masters' loan)</x:v>
      </x:c>
      <x:c r="D42" s="479">
        <x:v>31.000</x:v>
      </x:c>
      <x:c r="E42" s="480">
        <x:v>0</x:v>
      </x:c>
      <x:c r="F42" s="480">
        <x:v>0</x:v>
      </x:c>
      <x:c r="G42" s="480">
        <x:v>0</x:v>
      </x:c>
      <x:c r="H42" s="480">
        <x:v>0</x:v>
      </x:c>
      <x:c r="I42" s="171"/>
      <x:c r="J42" s="171"/>
      <x:c r="K42" s="376" t="s">
        <x:v>32</x:v>
      </x:c>
      <x:c r="L42" s="376" t="s">
        <x:v>13</x:v>
      </x:c>
      <x:c r="M42" s="376" t="s">
        <x:v>95</x:v>
      </x:c>
    </x:row>
    <x:row r="43" spans="1:13" s="362" customFormat="1" ht="17.45" customHeight="1" x14ac:dyDescent="0.35">
      <x:c r="A43" s="252"/>
      <x:c r="B43" s="177"/>
      <x:c r="C43" s="177" t="str">
        <x:f>$P$20</x:f>
        <x:v>PGT (Other)</x:v>
      </x:c>
      <x:c r="D43" s="380">
        <x:v>0.500</x:v>
      </x:c>
      <x:c r="E43" s="381">
        <x:v>0</x:v>
      </x:c>
      <x:c r="F43" s="381">
        <x:v>0</x:v>
      </x:c>
      <x:c r="G43" s="381">
        <x:v>0</x:v>
      </x:c>
      <x:c r="H43" s="381">
        <x:v>0</x:v>
      </x:c>
      <x:c r="I43" s="171"/>
      <x:c r="J43" s="171"/>
      <x:c r="K43" s="376" t="s">
        <x:v>32</x:v>
      </x:c>
      <x:c r="L43" s="376" t="s">
        <x:v>13</x:v>
      </x:c>
      <x:c r="M43" s="376" t="s">
        <x:v>96</x:v>
      </x:c>
    </x:row>
    <x:row r="44" spans="1:13" s="362" customFormat="1" ht="17.45" customHeight="1" x14ac:dyDescent="0.35">
      <x:c r="A44" s="252"/>
      <x:c r="B44" s="263" t="s">
        <x:v>252</x:v>
      </x:c>
      <x:c r="C44" s="263" t="s">
        <x:v>5</x:v>
      </x:c>
      <x:c r="D44" s="388">
        <x:v>24436.910</x:v>
      </x:c>
      <x:c r="E44" s="401">
        <x:v>0</x:v>
      </x:c>
      <x:c r="F44" s="401">
        <x:v>0</x:v>
      </x:c>
      <x:c r="G44" s="401">
        <x:v>0</x:v>
      </x:c>
      <x:c r="H44" s="401">
        <x:v>0</x:v>
      </x:c>
      <x:c r="I44" s="171"/>
      <x:c r="J44" s="171"/>
      <x:c r="K44" s="376" t="s">
        <x:v>32</x:v>
      </x:c>
      <x:c r="L44" s="376" t="s">
        <x:v>1</x:v>
      </x:c>
      <x:c r="M44" s="376" t="s">
        <x:v>5</x:v>
      </x:c>
    </x:row>
    <x:row r="45" spans="1:13" s="362" customFormat="1" ht="17.45" customHeight="1" x14ac:dyDescent="0.35">
      <x:c r="A45" s="252"/>
      <x:c r="B45" s="252"/>
      <x:c r="C45" s="252" t="str">
        <x:f>$P$18</x:f>
        <x:v>PGT (UG fee)</x:v>
      </x:c>
      <x:c r="D45" s="479">
        <x:v>637.540</x:v>
      </x:c>
      <x:c r="E45" s="480">
        <x:v>0</x:v>
      </x:c>
      <x:c r="F45" s="480">
        <x:v>0</x:v>
      </x:c>
      <x:c r="G45" s="480">
        <x:v>0</x:v>
      </x:c>
      <x:c r="H45" s="480">
        <x:v>0</x:v>
      </x:c>
      <x:c r="I45" s="171"/>
      <x:c r="J45" s="171"/>
      <x:c r="K45" s="376" t="s">
        <x:v>32</x:v>
      </x:c>
      <x:c r="L45" s="376" t="s">
        <x:v>1</x:v>
      </x:c>
      <x:c r="M45" s="376" t="s">
        <x:v>38</x:v>
      </x:c>
    </x:row>
    <x:row r="46" spans="1:13" s="362" customFormat="1" ht="17.45" customHeight="1" x14ac:dyDescent="0.35">
      <x:c r="A46" s="252"/>
      <x:c r="B46" s="252"/>
      <x:c r="C46" s="252" t="str">
        <x:f>$P$19</x:f>
        <x:v>PGT (Masters' loan)</x:v>
      </x:c>
      <x:c r="D46" s="479">
        <x:v>6710.510</x:v>
      </x:c>
      <x:c r="E46" s="480">
        <x:v>0</x:v>
      </x:c>
      <x:c r="F46" s="480">
        <x:v>0</x:v>
      </x:c>
      <x:c r="G46" s="480">
        <x:v>0</x:v>
      </x:c>
      <x:c r="H46" s="480">
        <x:v>0</x:v>
      </x:c>
      <x:c r="I46" s="171"/>
      <x:c r="J46" s="171"/>
      <x:c r="K46" s="376" t="s">
        <x:v>32</x:v>
      </x:c>
      <x:c r="L46" s="376" t="s">
        <x:v>1</x:v>
      </x:c>
      <x:c r="M46" s="376" t="s">
        <x:v>95</x:v>
      </x:c>
    </x:row>
    <x:row r="47" spans="1:13" s="362" customFormat="1" ht="17.45" customHeight="1" x14ac:dyDescent="0.35">
      <x:c r="A47" s="473"/>
      <x:c r="B47" s="473"/>
      <x:c r="C47" s="473" t="str">
        <x:f>$P$20</x:f>
        <x:v>PGT (Other)</x:v>
      </x:c>
      <x:c r="D47" s="403">
        <x:v>3358.450</x:v>
      </x:c>
      <x:c r="E47" s="404">
        <x:v>0</x:v>
      </x:c>
      <x:c r="F47" s="404">
        <x:v>0</x:v>
      </x:c>
      <x:c r="G47" s="404">
        <x:v>0</x:v>
      </x:c>
      <x:c r="H47" s="404">
        <x:v>0</x:v>
      </x:c>
      <x:c r="I47" s="171"/>
      <x:c r="J47" s="171"/>
      <x:c r="K47" s="376" t="s">
        <x:v>32</x:v>
      </x:c>
      <x:c r="L47" s="376" t="s">
        <x:v>1</x:v>
      </x:c>
      <x:c r="M47" s="376" t="s">
        <x:v>96</x:v>
      </x:c>
    </x:row>
    <x:row r="48" spans="1:13" s="362" customFormat="1" ht="17.45" customHeight="1" x14ac:dyDescent="0.35">
      <x:c r="A48" s="471" t="s">
        <x:v>8</x:v>
      </x:c>
      <x:c r="B48" s="471" t="s">
        <x:v>248</x:v>
      </x:c>
      <x:c r="C48" s="252" t="s">
        <x:v>5</x:v>
      </x:c>
      <x:c r="D48" s="371">
        <x:v>397806.260</x:v>
      </x:c>
      <x:c r="E48" s="401">
        <x:v>0</x:v>
      </x:c>
      <x:c r="F48" s="401">
        <x:v>0</x:v>
      </x:c>
      <x:c r="G48" s="401">
        <x:v>0</x:v>
      </x:c>
      <x:c r="H48" s="401">
        <x:v>0</x:v>
      </x:c>
      <x:c r="I48" s="171"/>
      <x:c r="J48" s="171"/>
      <x:c r="K48" s="376" t="s">
        <x:v>8</x:v>
      </x:c>
      <x:c r="L48" s="376" t="s">
        <x:v>2</x:v>
      </x:c>
      <x:c r="M48" s="376" t="s">
        <x:v>5</x:v>
      </x:c>
    </x:row>
    <x:row r="49" spans="1:15" s="362" customFormat="1" ht="17.45" customHeight="1" x14ac:dyDescent="0.35">
      <x:c r="A49" s="252"/>
      <x:c r="B49" s="252"/>
      <x:c r="C49" s="252" t="str">
        <x:f>$P$18</x:f>
        <x:v>PGT (UG fee)</x:v>
      </x:c>
      <x:c r="D49" s="479">
        <x:v>122.000</x:v>
      </x:c>
      <x:c r="E49" s="480">
        <x:v>0</x:v>
      </x:c>
      <x:c r="F49" s="480">
        <x:v>0</x:v>
      </x:c>
      <x:c r="G49" s="480">
        <x:v>0</x:v>
      </x:c>
      <x:c r="H49" s="480">
        <x:v>0</x:v>
      </x:c>
      <x:c r="I49" s="171"/>
      <x:c r="J49" s="171"/>
      <x:c r="K49" s="376" t="s">
        <x:v>8</x:v>
      </x:c>
      <x:c r="L49" s="376" t="s">
        <x:v>2</x:v>
      </x:c>
      <x:c r="M49" s="376" t="s">
        <x:v>38</x:v>
      </x:c>
    </x:row>
    <x:row r="50" spans="1:15" s="362" customFormat="1" ht="17.45" customHeight="1" x14ac:dyDescent="0.35">
      <x:c r="A50" s="252"/>
      <x:c r="B50" s="252"/>
      <x:c r="C50" s="252" t="str">
        <x:f>$P$19</x:f>
        <x:v>PGT (Masters' loan)</x:v>
      </x:c>
      <x:c r="D50" s="479">
        <x:v>26883.420</x:v>
      </x:c>
      <x:c r="E50" s="480">
        <x:v>0</x:v>
      </x:c>
      <x:c r="F50" s="480">
        <x:v>0</x:v>
      </x:c>
      <x:c r="G50" s="480">
        <x:v>0</x:v>
      </x:c>
      <x:c r="H50" s="480">
        <x:v>0</x:v>
      </x:c>
      <x:c r="I50" s="171"/>
      <x:c r="J50" s="171"/>
      <x:c r="K50" s="376" t="s">
        <x:v>8</x:v>
      </x:c>
      <x:c r="L50" s="376" t="s">
        <x:v>2</x:v>
      </x:c>
      <x:c r="M50" s="376" t="s">
        <x:v>95</x:v>
      </x:c>
    </x:row>
    <x:row r="51" spans="1:15" s="362" customFormat="1" ht="17.45" customHeight="1" x14ac:dyDescent="0.35">
      <x:c r="A51" s="252"/>
      <x:c r="B51" s="177"/>
      <x:c r="C51" s="177" t="str">
        <x:f>$P$20</x:f>
        <x:v>PGT (Other)</x:v>
      </x:c>
      <x:c r="D51" s="380">
        <x:v>1465.990</x:v>
      </x:c>
      <x:c r="E51" s="381">
        <x:v>0</x:v>
      </x:c>
      <x:c r="F51" s="381">
        <x:v>0</x:v>
      </x:c>
      <x:c r="G51" s="381">
        <x:v>0</x:v>
      </x:c>
      <x:c r="H51" s="381">
        <x:v>0</x:v>
      </x:c>
      <x:c r="K51" s="376" t="s">
        <x:v>8</x:v>
      </x:c>
      <x:c r="L51" s="376" t="s">
        <x:v>2</x:v>
      </x:c>
      <x:c r="M51" s="376" t="s">
        <x:v>96</x:v>
      </x:c>
    </x:row>
    <x:row r="52" spans="1:15" s="362" customFormat="1" ht="17.45" customHeight="1" x14ac:dyDescent="0.35">
      <x:c r="A52" s="252"/>
      <x:c r="B52" s="263" t="s">
        <x:v>252</x:v>
      </x:c>
      <x:c r="C52" s="263" t="s">
        <x:v>5</x:v>
      </x:c>
      <x:c r="D52" s="388">
        <x:v>33001.220</x:v>
      </x:c>
      <x:c r="E52" s="401">
        <x:v>0</x:v>
      </x:c>
      <x:c r="F52" s="401">
        <x:v>0</x:v>
      </x:c>
      <x:c r="G52" s="401">
        <x:v>0</x:v>
      </x:c>
      <x:c r="H52" s="401">
        <x:v>0</x:v>
      </x:c>
      <x:c r="K52" s="376" t="s">
        <x:v>8</x:v>
      </x:c>
      <x:c r="L52" s="376" t="s">
        <x:v>1</x:v>
      </x:c>
      <x:c r="M52" s="376" t="s">
        <x:v>5</x:v>
      </x:c>
      <x:c r="O52" s="171"/>
    </x:row>
    <x:row r="53" spans="1:15" s="362" customFormat="1" ht="17.45" customHeight="1" x14ac:dyDescent="0.35">
      <x:c r="A53" s="252"/>
      <x:c r="B53" s="252"/>
      <x:c r="C53" s="252" t="str">
        <x:f>$P$18</x:f>
        <x:v>PGT (UG fee)</x:v>
      </x:c>
      <x:c r="D53" s="479">
        <x:v>23.070</x:v>
      </x:c>
      <x:c r="E53" s="480">
        <x:v>0</x:v>
      </x:c>
      <x:c r="F53" s="480">
        <x:v>0</x:v>
      </x:c>
      <x:c r="G53" s="480">
        <x:v>0</x:v>
      </x:c>
      <x:c r="H53" s="480">
        <x:v>0</x:v>
      </x:c>
      <x:c r="K53" s="376" t="s">
        <x:v>8</x:v>
      </x:c>
      <x:c r="L53" s="376" t="s">
        <x:v>1</x:v>
      </x:c>
      <x:c r="M53" s="376" t="s">
        <x:v>38</x:v>
      </x:c>
      <x:c r="O53" s="171"/>
    </x:row>
    <x:row r="54" spans="1:15" s="362" customFormat="1" ht="17.45" customHeight="1" x14ac:dyDescent="0.35">
      <x:c r="A54" s="252"/>
      <x:c r="B54" s="252"/>
      <x:c r="C54" s="252" t="str">
        <x:f>$P$19</x:f>
        <x:v>PGT (Masters' loan)</x:v>
      </x:c>
      <x:c r="D54" s="479">
        <x:v>12193.750</x:v>
      </x:c>
      <x:c r="E54" s="480">
        <x:v>0</x:v>
      </x:c>
      <x:c r="F54" s="480">
        <x:v>0</x:v>
      </x:c>
      <x:c r="G54" s="480">
        <x:v>0</x:v>
      </x:c>
      <x:c r="H54" s="480">
        <x:v>0</x:v>
      </x:c>
      <x:c r="K54" s="376" t="s">
        <x:v>8</x:v>
      </x:c>
      <x:c r="L54" s="376" t="s">
        <x:v>1</x:v>
      </x:c>
      <x:c r="M54" s="376" t="s">
        <x:v>95</x:v>
      </x:c>
      <x:c r="O54" s="171"/>
    </x:row>
    <x:row r="55" spans="1:15" s="362" customFormat="1" ht="17.45" customHeight="1" thickBot="1" x14ac:dyDescent="0.4">
      <x:c r="A55" s="252"/>
      <x:c r="B55" s="252"/>
      <x:c r="C55" s="252" t="str">
        <x:f>$P$20</x:f>
        <x:v>PGT (Other)</x:v>
      </x:c>
      <x:c r="D55" s="436">
        <x:v>4553.920</x:v>
      </x:c>
      <x:c r="E55" s="437">
        <x:v>0</x:v>
      </x:c>
      <x:c r="F55" s="437">
        <x:v>0</x:v>
      </x:c>
      <x:c r="G55" s="437">
        <x:v>0</x:v>
      </x:c>
      <x:c r="H55" s="437">
        <x:v>0</x:v>
      </x:c>
      <x:c r="K55" s="376" t="s">
        <x:v>8</x:v>
      </x:c>
      <x:c r="L55" s="376" t="s">
        <x:v>1</x:v>
      </x:c>
      <x:c r="M55" s="376" t="s">
        <x:v>96</x:v>
      </x:c>
      <x:c r="O55" s="171"/>
    </x:row>
    <x:row r="56" spans="1:15" s="362" customFormat="1" ht="17.45" customHeight="1" thickTop="1" x14ac:dyDescent="0.35">
      <x:c r="A56" s="527" t="s">
        <x:v>445</x:v>
      </x:c>
      <x:c r="B56" s="527"/>
      <x:c r="C56" s="527" t="s">
        <x:v>5</x:v>
      </x:c>
      <x:c r="D56" s="477">
        <x:v>1187236.270</x:v>
      </x:c>
      <x:c r="E56" s="478">
        <x:v>-95.0470128538143</x:v>
      </x:c>
      <x:c r="F56" s="528">
        <x:v>2723.64</x:v>
      </x:c>
      <x:c r="G56" s="528">
        <x:v>531210.982987146</x:v>
      </x:c>
      <x:c r="H56" s="529">
        <x:v>765563317</x:v>
      </x:c>
      <x:c r="K56" s="376" t="s">
        <x:v>272</x:v>
      </x:c>
      <x:c r="L56" s="376" t="s">
        <x:v>191</x:v>
      </x:c>
      <x:c r="M56" s="376" t="s">
        <x:v>5</x:v>
      </x:c>
      <x:c r="O56" s="171"/>
    </x:row>
    <x:row r="57" spans="1:15" s="362" customFormat="1" ht="17.45" customHeight="1" x14ac:dyDescent="0.35">
      <x:c r="A57" s="350"/>
      <x:c r="B57" s="350"/>
      <x:c r="C57" s="350" t="str">
        <x:f>$P$18</x:f>
        <x:v>PGT (UG fee)</x:v>
      </x:c>
      <x:c r="D57" s="479">
        <x:v>10366.620</x:v>
      </x:c>
      <x:c r="E57" s="480">
        <x:v>0</x:v>
      </x:c>
      <x:c r="F57" s="517">
        <x:v>0</x:v>
      </x:c>
      <x:c r="G57" s="517">
        <x:v>6905.7</x:v>
      </x:c>
      <x:c r="H57" s="518">
        <x:v>6436855</x:v>
      </x:c>
      <x:c r="K57" s="376" t="s">
        <x:v>272</x:v>
      </x:c>
      <x:c r="L57" s="376" t="s">
        <x:v>191</x:v>
      </x:c>
      <x:c r="M57" s="376" t="s">
        <x:v>38</x:v>
      </x:c>
    </x:row>
    <x:row r="58" spans="1:15" s="362" customFormat="1" ht="17.45" customHeight="1" x14ac:dyDescent="0.35">
      <x:c r="A58" s="350"/>
      <x:c r="B58" s="350"/>
      <x:c r="C58" s="350" t="str">
        <x:f>$P$19</x:f>
        <x:v>PGT (Masters' loan)</x:v>
      </x:c>
      <x:c r="D58" s="479">
        <x:v>86231.010</x:v>
      </x:c>
      <x:c r="E58" s="480">
        <x:v>0</x:v>
      </x:c>
      <x:c r="F58" s="517">
        <x:v>164.19</x:v>
      </x:c>
      <x:c r="G58" s="517">
        <x:v>27300.34</x:v>
      </x:c>
      <x:c r="H58" s="518">
        <x:v>35395659</x:v>
      </x:c>
      <x:c r="K58" s="376" t="s">
        <x:v>272</x:v>
      </x:c>
      <x:c r="L58" s="376" t="s">
        <x:v>191</x:v>
      </x:c>
      <x:c r="M58" s="376" t="s">
        <x:v>95</x:v>
      </x:c>
    </x:row>
    <x:row r="59" spans="1:15" s="362" customFormat="1" ht="17.45" customHeight="1" x14ac:dyDescent="0.35">
      <x:c r="A59" s="350"/>
      <x:c r="B59" s="350"/>
      <x:c r="C59" s="460" t="str">
        <x:f>$P$20</x:f>
        <x:v>PGT (Other)</x:v>
      </x:c>
      <x:c r="D59" s="436">
        <x:v>15194.010</x:v>
      </x:c>
      <x:c r="E59" s="437">
        <x:v>0</x:v>
      </x:c>
      <x:c r="F59" s="530">
        <x:v>12.72</x:v>
      </x:c>
      <x:c r="G59" s="530">
        <x:v>4345.3</x:v>
      </x:c>
      <x:c r="H59" s="531">
        <x:v>9184485</x:v>
      </x:c>
      <x:c r="K59" s="376" t="s">
        <x:v>272</x:v>
      </x:c>
      <x:c r="L59" s="376" t="s">
        <x:v>191</x:v>
      </x:c>
      <x:c r="M59" s="376" t="s">
        <x:v>96</x:v>
      </x:c>
    </x:row>
    <x:row r="60" spans="1:15" s="362" customFormat="1" ht="17.45" customHeight="1" x14ac:dyDescent="0.35">
      <x:c r="A60" s="170"/>
      <x:c r="B60" s="170"/>
      <x:c r="C60" s="497" t="s">
        <x:v>3</x:v>
      </x:c>
      <x:c r="D60" s="180">
        <x:v>1299027.910</x:v>
      </x:c>
      <x:c r="E60" s="181">
        <x:v>-95.0470128538143</x:v>
      </x:c>
      <x:c r="F60" s="182">
        <x:v>2900.55</x:v>
      </x:c>
      <x:c r="G60" s="182">
        <x:v>569762.322987146</x:v>
      </x:c>
      <x:c r="H60" s="183">
        <x:v>816580316</x:v>
      </x:c>
      <x:c r="K60" s="376" t="s">
        <x:v>272</x:v>
      </x:c>
      <x:c r="L60" s="376" t="s">
        <x:v>191</x:v>
      </x:c>
      <x:c r="M60" s="376" t="s">
        <x:v>191</x:v>
      </x:c>
    </x:row>
    <x:row r="63" spans="1:15" hidden="1" x14ac:dyDescent="0.35">
      <x:c r="D63" s="79" t="s">
        <x:v>94</x:v>
      </x:c>
      <x:c r="E63" s="79" t="s">
        <x:v>315</x:v>
      </x:c>
      <x:c r="F63" s="79" t="s">
        <x:v>327</x:v>
      </x:c>
      <x:c r="G63" s="79" t="s">
        <x:v>334</x:v>
      </x:c>
      <x:c r="H63" s="79" t="s">
        <x:v>335</x:v>
      </x:c>
      <x:c r="I63" s="80"/>
    </x:row>
    <x:row r="64" spans="1:15" x14ac:dyDescent="0.35">
      <x:c r="A64" s="61"/>
      <x:c r="B64" s="61"/>
      <x:c r="C64" s="61"/>
      <x:c r="D64" s="61"/>
      <x:c r="E64" s="61"/>
      <x:c r="F64" s="61"/>
      <x:c r="G64" s="61"/>
      <x:c r="H64" s="61"/>
      <x:c r="I64" s="61"/>
      <x:c r="J64" s="61"/>
      <x:c r="K64" s="61"/>
    </x:row>
    <x:row r="65" spans="1:11" x14ac:dyDescent="0.35">
      <x:c r="A65" s="73"/>
      <x:c r="B65" s="73"/>
      <x:c r="C65" s="73"/>
      <x:c r="D65" s="61"/>
      <x:c r="E65" s="61"/>
      <x:c r="F65" s="61"/>
      <x:c r="G65" s="61"/>
      <x:c r="H65" s="61"/>
      <x:c r="I65" s="61"/>
      <x:c r="J65" s="61"/>
      <x:c r="K65" s="61"/>
    </x:row>
    <x:row r="66" spans="1:11" x14ac:dyDescent="0.35">
      <x:c r="A66" s="73"/>
      <x:c r="B66" s="73"/>
      <x:c r="C66" s="73"/>
      <x:c r="D66" s="61"/>
      <x:c r="E66" s="61"/>
      <x:c r="F66" s="61"/>
      <x:c r="G66" s="61"/>
      <x:c r="H66" s="61"/>
      <x:c r="I66" s="61"/>
      <x:c r="J66" s="61"/>
      <x:c r="K66" s="61"/>
    </x:row>
    <x:row r="67" spans="1:11" x14ac:dyDescent="0.35">
      <x:c r="A67" s="73"/>
      <x:c r="B67" s="73"/>
      <x:c r="C67" s="73"/>
      <x:c r="D67" s="61"/>
      <x:c r="E67" s="61"/>
      <x:c r="F67" s="61"/>
      <x:c r="G67" s="61"/>
      <x:c r="H67" s="61"/>
      <x:c r="I67" s="61"/>
      <x:c r="J67" s="61"/>
      <x:c r="K67" s="61"/>
    </x:row>
    <x:row r="68" spans="1:11" x14ac:dyDescent="0.35">
      <x:c r="A68" s="73"/>
      <x:c r="B68" s="73"/>
      <x:c r="C68" s="73"/>
    </x:row>
    <x:row r="69" spans="1:11" x14ac:dyDescent="0.35">
      <x:c r="A69" s="73"/>
      <x:c r="B69" s="73"/>
      <x:c r="C69" s="73"/>
    </x:row>
    <x:row r="70" spans="1:11" x14ac:dyDescent="0.35">
      <x:c r="A70" s="73"/>
      <x:c r="B70" s="73"/>
      <x:c r="C70" s="73"/>
    </x:row>
    <x:row r="71" spans="1:11" x14ac:dyDescent="0.35">
      <x:c r="A71" s="82"/>
      <x:c r="B71" s="82"/>
      <x:c r="C71" s="82"/>
    </x:row>
  </x:sheetData>
  <x:sheetProtection password="FB30" sheet="1" objects="1" scenarios="1"/>
  <x:phoneticPr fontId="0" type="noConversion"/>
  <x:conditionalFormatting sqref="D6:H60">
    <x:cfRule type="cellIs" dxfId="135" priority="3" operator="equal">
      <x:formula>0</x:formula>
    </x:cfRule>
  </x:conditionalFormatting>
  <x:pageMargins left="0.70866141732283472" right="0.70866141732283472" top="0.74803149606299213" bottom="0.74803149606299213" header="0.31496062992125984" footer="0.31496062992125984"/>
  <x:pageSetup paperSize="9" scale="46" orientation="landscape" r:id="rId1"/>
  <x:headerFooter>
    <x:oddHeader>&amp;CPage &amp;P&amp;R&amp;F</x:oddHeader>
  </x:headerFooter>
  <x:tableParts count="1">
    <x:tablePart r:id="rId2"/>
  </x:tableParts>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codeName="Sheet8">
    <x:tabColor theme="6" tint="0.39997558519241921"/>
    <x:pageSetUpPr fitToPage="1"/>
  </x:sheetPr>
  <x:dimension ref="A1:P47"/>
  <x:sheetViews>
    <x:sheetView showGridLines="0" zoomScaleNormal="100" workbookViewId="0"/>
  </x:sheetViews>
  <x:sheetFormatPr defaultColWidth="9.140625" defaultRowHeight="13.15" x14ac:dyDescent="0.35"/>
  <x:cols>
    <x:col min="1" max="1" width="33.28515625" style="55" customWidth="1"/>
    <x:col min="2" max="2" width="16.5703125" style="55" customWidth="1"/>
    <x:col min="3" max="7" width="20.7109375" style="55" customWidth="1"/>
    <x:col min="8" max="8" width="13" style="55" customWidth="1"/>
    <x:col min="9" max="9" width="9.140625" style="55" hidden="1"/>
    <x:col min="10" max="10" width="11.140625" style="55" hidden="1" customWidth="1"/>
    <x:col min="11" max="11" width="11.140625" style="55" customWidth="1"/>
    <x:col min="12" max="15" width="9.140625" style="55" customWidth="1"/>
    <x:col min="16" max="16384" width="9.140625" style="55"/>
  </x:cols>
  <x:sheetData>
    <x:row r="1" spans="1:16" ht="27" customHeight="1" x14ac:dyDescent="0.4">
      <x:c r="A1" s="152" t="s">
        <x:v>417</x:v>
      </x:c>
      <x:c r="F1" s="136"/>
      <x:c r="H1" s="77"/>
      <x:c r="M1" s="61"/>
    </x:row>
    <x:row r="2" spans="1:16" ht="21.95" customHeight="1" x14ac:dyDescent="0.35">
      <x:c r="A2" s="153" t="str">
        <x:f>A_Summary!I22</x:f>
        <x:v xml:space="preserve">Provider </x:v>
      </x:c>
      <x:c r="B2" s="153"/>
      <x:c r="C2" s="153"/>
      <x:c r="D2" s="153"/>
      <x:c r="E2" s="153"/>
      <x:c r="H2" s="77"/>
      <x:c r="M2" s="61"/>
    </x:row>
    <x:row r="3" spans="1:16" ht="21.95" customHeight="1" x14ac:dyDescent="0.35">
      <x:c r="A3" s="234" t="s">
        <x:v>405</x:v>
      </x:c>
      <x:c r="B3" s="153"/>
      <x:c r="C3" s="153"/>
      <x:c r="D3" s="153"/>
      <x:c r="E3" s="153"/>
      <x:c r="H3" s="77"/>
      <x:c r="M3" s="61"/>
    </x:row>
    <x:row r="4" spans="1:16" ht="36" customHeight="1" thickBot="1" x14ac:dyDescent="0.55000000000000004">
      <x:c r="A4" s="184" t="s">
        <x:v>451</x:v>
      </x:c>
      <x:c r="B4" s="141"/>
      <x:c r="C4" s="129"/>
      <x:c r="D4" s="129"/>
      <x:c r="E4" s="129"/>
      <x:c r="F4" s="129"/>
      <x:c r="G4" s="129"/>
      <x:c r="H4" s="73"/>
      <x:c r="M4" s="61"/>
    </x:row>
    <x:row r="5" spans="1:16" ht="82.5" customHeight="1" x14ac:dyDescent="0.35">
      <x:c r="A5" s="339" t="s">
        <x:v>162</x:v>
      </x:c>
      <x:c r="B5" s="498" t="s">
        <x:v>4</x:v>
      </x:c>
      <x:c r="C5" s="340" t="s">
        <x:v>344</x:v>
      </x:c>
      <x:c r="D5" s="341" t="s">
        <x:v>440</x:v>
      </x:c>
      <x:c r="E5" s="340" t="s">
        <x:v>307</x:v>
      </x:c>
      <x:c r="F5" s="340" t="s">
        <x:v>267</x:v>
      </x:c>
      <x:c r="G5" s="340" t="s">
        <x:v>235</x:v>
      </x:c>
      <x:c r="I5" s="106" t="s">
        <x:v>171</x:v>
      </x:c>
      <x:c r="J5" s="106" t="s">
        <x:v>36</x:v>
      </x:c>
      <x:c r="L5" s="61"/>
    </x:row>
    <x:row r="6" spans="1:16" ht="17.45" customHeight="1" x14ac:dyDescent="0.35">
      <x:c r="A6" s="192" t="s">
        <x:v>164</x:v>
      </x:c>
      <x:c r="B6" s="352" t="s">
        <x:v>5</x:v>
      </x:c>
      <x:c r="C6" s="193">
        <x:v>248.000</x:v>
      </x:c>
      <x:c r="D6" s="194">
        <x:v>2.500</x:v>
      </x:c>
      <x:c r="E6" s="195">
        <x:v>0.000</x:v>
      </x:c>
      <x:c r="F6" s="189">
        <x:v>0.000</x:v>
      </x:c>
      <x:c r="G6" s="504">
        <x:v>0.000</x:v>
      </x:c>
      <x:c r="I6" s="66" t="s">
        <x:v>172</x:v>
      </x:c>
      <x:c r="J6" s="66" t="s">
        <x:v>5</x:v>
      </x:c>
      <x:c r="L6" s="61"/>
      <x:c r="M6" s="61"/>
    </x:row>
    <x:row r="7" spans="1:16" ht="17.45" customHeight="1" x14ac:dyDescent="0.35">
      <x:c r="A7" s="196"/>
      <x:c r="B7" s="499" t="s">
        <x:v>259</x:v>
      </x:c>
      <x:c r="C7" s="186">
        <x:v>0</x:v>
      </x:c>
      <x:c r="D7" s="187">
        <x:v>0</x:v>
      </x:c>
      <x:c r="E7" s="188">
        <x:v>0</x:v>
      </x:c>
      <x:c r="F7" s="190">
        <x:v>0</x:v>
      </x:c>
      <x:c r="G7" s="505">
        <x:v>0</x:v>
      </x:c>
      <x:c r="I7" s="66" t="s">
        <x:v>172</x:v>
      </x:c>
      <x:c r="J7" s="66" t="s">
        <x:v>38</x:v>
      </x:c>
      <x:c r="L7" s="61"/>
      <x:c r="M7" s="61"/>
    </x:row>
    <x:row r="8" spans="1:16" ht="17.45" customHeight="1" x14ac:dyDescent="0.35">
      <x:c r="A8" s="192" t="s">
        <x:v>165</x:v>
      </x:c>
      <x:c r="B8" s="352" t="s">
        <x:v>5</x:v>
      </x:c>
      <x:c r="C8" s="193">
        <x:v>735.000</x:v>
      </x:c>
      <x:c r="D8" s="194">
        <x:v>4.000</x:v>
      </x:c>
      <x:c r="E8" s="195">
        <x:v>0.000</x:v>
      </x:c>
      <x:c r="F8" s="191">
        <x:v>0.000</x:v>
      </x:c>
      <x:c r="G8" s="506">
        <x:v>0.000</x:v>
      </x:c>
      <x:c r="I8" s="66" t="s">
        <x:v>173</x:v>
      </x:c>
      <x:c r="J8" s="66" t="s">
        <x:v>5</x:v>
      </x:c>
      <x:c r="L8" s="61"/>
      <x:c r="M8" s="61"/>
    </x:row>
    <x:row r="9" spans="1:16" ht="17.45" customHeight="1" x14ac:dyDescent="0.35">
      <x:c r="A9" s="196"/>
      <x:c r="B9" s="499" t="s">
        <x:v>259</x:v>
      </x:c>
      <x:c r="C9" s="186">
        <x:v>0</x:v>
      </x:c>
      <x:c r="D9" s="187">
        <x:v>0</x:v>
      </x:c>
      <x:c r="E9" s="188">
        <x:v>0</x:v>
      </x:c>
      <x:c r="F9" s="190">
        <x:v>0</x:v>
      </x:c>
      <x:c r="G9" s="505">
        <x:v>0</x:v>
      </x:c>
      <x:c r="I9" s="66" t="s">
        <x:v>173</x:v>
      </x:c>
      <x:c r="J9" s="66" t="s">
        <x:v>38</x:v>
      </x:c>
      <x:c r="L9" s="61"/>
      <x:c r="M9" s="61"/>
    </x:row>
    <x:row r="10" spans="1:16" ht="17.45" customHeight="1" x14ac:dyDescent="0.35">
      <x:c r="A10" s="192" t="s">
        <x:v>166</x:v>
      </x:c>
      <x:c r="B10" s="352" t="s">
        <x:v>5</x:v>
      </x:c>
      <x:c r="C10" s="197">
        <x:v>954.000</x:v>
      </x:c>
      <x:c r="D10" s="198">
        <x:v>9.370</x:v>
      </x:c>
      <x:c r="E10" s="199">
        <x:v>0.000</x:v>
      </x:c>
      <x:c r="F10" s="200">
        <x:v>963.370</x:v>
      </x:c>
      <x:c r="G10" s="201">
        <x:v>79275.717</x:v>
      </x:c>
      <x:c r="I10" s="66" t="s">
        <x:v>174</x:v>
      </x:c>
      <x:c r="J10" s="66" t="s">
        <x:v>5</x:v>
      </x:c>
      <x:c r="L10" s="61"/>
      <x:c r="M10" s="61"/>
    </x:row>
    <x:row r="11" spans="1:16" ht="17.45" customHeight="1" x14ac:dyDescent="0.35">
      <x:c r="A11" s="196"/>
      <x:c r="B11" s="499" t="s">
        <x:v>259</x:v>
      </x:c>
      <x:c r="C11" s="202">
        <x:v>285.000</x:v>
      </x:c>
      <x:c r="D11" s="203">
        <x:v>1.880</x:v>
      </x:c>
      <x:c r="E11" s="204">
        <x:v>0.000</x:v>
      </x:c>
      <x:c r="F11" s="205">
        <x:v>286.880</x:v>
      </x:c>
      <x:c r="G11" s="206">
        <x:v>231471.997</x:v>
      </x:c>
      <x:c r="I11" s="66" t="s">
        <x:v>174</x:v>
      </x:c>
      <x:c r="J11" s="66" t="s">
        <x:v>38</x:v>
      </x:c>
      <x:c r="L11" s="61"/>
      <x:c r="M11" s="61"/>
    </x:row>
    <x:row r="12" spans="1:16" ht="17.45" customHeight="1" x14ac:dyDescent="0.35">
      <x:c r="A12" s="192" t="s">
        <x:v>167</x:v>
      </x:c>
      <x:c r="B12" s="352" t="s">
        <x:v>5</x:v>
      </x:c>
      <x:c r="C12" s="207">
        <x:v>8033.000</x:v>
      </x:c>
      <x:c r="D12" s="194">
        <x:v>98.590</x:v>
      </x:c>
      <x:c r="E12" s="195">
        <x:v>0.000</x:v>
      </x:c>
      <x:c r="F12" s="200">
        <x:v>8131.590</x:v>
      </x:c>
      <x:c r="G12" s="201">
        <x:v>669148.541</x:v>
      </x:c>
      <x:c r="I12" s="66" t="s">
        <x:v>175</x:v>
      </x:c>
      <x:c r="J12" s="66" t="s">
        <x:v>5</x:v>
      </x:c>
      <x:c r="L12" s="61"/>
      <x:c r="M12" s="61"/>
    </x:row>
    <x:row r="13" spans="1:16" ht="17.45" customHeight="1" x14ac:dyDescent="0.35">
      <x:c r="A13" s="196"/>
      <x:c r="B13" s="499" t="s">
        <x:v>259</x:v>
      </x:c>
      <x:c r="C13" s="208">
        <x:v>193.000</x:v>
      </x:c>
      <x:c r="D13" s="209">
        <x:v>0.820</x:v>
      </x:c>
      <x:c r="E13" s="205">
        <x:v>0.000</x:v>
      </x:c>
      <x:c r="F13" s="210">
        <x:v>193.820</x:v>
      </x:c>
      <x:c r="G13" s="211">
        <x:v>156385.605</x:v>
      </x:c>
      <x:c r="I13" s="66" t="s">
        <x:v>175</x:v>
      </x:c>
      <x:c r="J13" s="66" t="s">
        <x:v>38</x:v>
      </x:c>
      <x:c r="L13" s="61"/>
      <x:c r="M13" s="61"/>
      <x:c r="P13" s="82"/>
    </x:row>
    <x:row r="14" spans="1:16" ht="17.45" customHeight="1" x14ac:dyDescent="0.35">
      <x:c r="A14" s="192" t="s">
        <x:v>142</x:v>
      </x:c>
      <x:c r="B14" s="352" t="s">
        <x:v>5</x:v>
      </x:c>
      <x:c r="C14" s="193">
        <x:v>34941.500</x:v>
      </x:c>
      <x:c r="D14" s="194">
        <x:v>1397.740</x:v>
      </x:c>
      <x:c r="E14" s="195">
        <x:v>0.000</x:v>
      </x:c>
      <x:c r="F14" s="200">
        <x:v>36339.240</x:v>
      </x:c>
      <x:c r="G14" s="201">
        <x:v>8021523.838</x:v>
      </x:c>
      <x:c r="I14" s="66" t="s">
        <x:v>176</x:v>
      </x:c>
      <x:c r="J14" s="66" t="s">
        <x:v>5</x:v>
      </x:c>
      <x:c r="L14" s="61"/>
      <x:c r="M14" s="61"/>
      <x:c r="P14" s="82"/>
    </x:row>
    <x:row r="15" spans="1:16" ht="17.45" customHeight="1" x14ac:dyDescent="0.35">
      <x:c r="A15" s="196"/>
      <x:c r="B15" s="499" t="s">
        <x:v>259</x:v>
      </x:c>
      <x:c r="C15" s="208">
        <x:v>1500.000</x:v>
      </x:c>
      <x:c r="D15" s="209">
        <x:v>39.040</x:v>
      </x:c>
      <x:c r="E15" s="205">
        <x:v>0.000</x:v>
      </x:c>
      <x:c r="F15" s="210">
        <x:v>1539.040</x:v>
      </x:c>
      <x:c r="G15" s="211">
        <x:v>1454869.902</x:v>
      </x:c>
      <x:c r="I15" s="66" t="s">
        <x:v>176</x:v>
      </x:c>
      <x:c r="J15" s="66" t="s">
        <x:v>38</x:v>
      </x:c>
      <x:c r="L15" s="61"/>
      <x:c r="M15" s="61"/>
      <x:c r="P15" s="150"/>
    </x:row>
    <x:row r="16" spans="1:16" ht="17.45" customHeight="1" x14ac:dyDescent="0.35">
      <x:c r="A16" s="192" t="s">
        <x:v>143</x:v>
      </x:c>
      <x:c r="B16" s="352" t="s">
        <x:v>5</x:v>
      </x:c>
      <x:c r="C16" s="193">
        <x:v>7598.500</x:v>
      </x:c>
      <x:c r="D16" s="194">
        <x:v>133.400</x:v>
      </x:c>
      <x:c r="E16" s="195">
        <x:v>0.000</x:v>
      </x:c>
      <x:c r="F16" s="200">
        <x:v>7731.900</x:v>
      </x:c>
      <x:c r="G16" s="201">
        <x:v>3307397.544</x:v>
      </x:c>
      <x:c r="I16" s="66" t="s">
        <x:v>177</x:v>
      </x:c>
      <x:c r="J16" s="66" t="s">
        <x:v>5</x:v>
      </x:c>
      <x:c r="L16" s="61"/>
      <x:c r="M16" s="61"/>
      <x:c r="P16" s="150"/>
    </x:row>
    <x:row r="17" spans="1:16" ht="17.45" customHeight="1" x14ac:dyDescent="0.35">
      <x:c r="A17" s="196"/>
      <x:c r="B17" s="499" t="s">
        <x:v>259</x:v>
      </x:c>
      <x:c r="C17" s="208">
        <x:v>245.500</x:v>
      </x:c>
      <x:c r="D17" s="209">
        <x:v>3.970</x:v>
      </x:c>
      <x:c r="E17" s="205">
        <x:v>0.000</x:v>
      </x:c>
      <x:c r="F17" s="210">
        <x:v>249.470</x:v>
      </x:c>
      <x:c r="G17" s="211">
        <x:v>287471.765</x:v>
      </x:c>
      <x:c r="I17" s="66" t="s">
        <x:v>177</x:v>
      </x:c>
      <x:c r="J17" s="66" t="s">
        <x:v>38</x:v>
      </x:c>
      <x:c r="L17" s="61"/>
      <x:c r="M17" s="61"/>
      <x:c r="P17" s="150"/>
    </x:row>
    <x:row r="18" spans="1:16" ht="17.45" customHeight="1" x14ac:dyDescent="0.35">
      <x:c r="A18" s="192" t="s">
        <x:v>149</x:v>
      </x:c>
      <x:c r="B18" s="352" t="s">
        <x:v>5</x:v>
      </x:c>
      <x:c r="C18" s="193">
        <x:v>1097.000</x:v>
      </x:c>
      <x:c r="D18" s="194">
        <x:v>63.300</x:v>
      </x:c>
      <x:c r="E18" s="195">
        <x:v>0.000</x:v>
      </x:c>
      <x:c r="F18" s="200">
        <x:v>1160.300</x:v>
      </x:c>
      <x:c r="G18" s="201">
        <x:v>496329.928</x:v>
      </x:c>
      <x:c r="I18" s="66" t="s">
        <x:v>178</x:v>
      </x:c>
      <x:c r="J18" s="66" t="s">
        <x:v>5</x:v>
      </x:c>
      <x:c r="L18" s="61"/>
      <x:c r="M18" s="61"/>
      <x:c r="P18" s="150"/>
    </x:row>
    <x:row r="19" spans="1:16" ht="17.45" customHeight="1" x14ac:dyDescent="0.35">
      <x:c r="A19" s="196"/>
      <x:c r="B19" s="499" t="s">
        <x:v>259</x:v>
      </x:c>
      <x:c r="C19" s="208">
        <x:v>138.000</x:v>
      </x:c>
      <x:c r="D19" s="209">
        <x:v>11.730</x:v>
      </x:c>
      <x:c r="E19" s="205">
        <x:v>0.000</x:v>
      </x:c>
      <x:c r="F19" s="210">
        <x:v>149.730</x:v>
      </x:c>
      <x:c r="G19" s="211">
        <x:v>172538.371</x:v>
      </x:c>
      <x:c r="I19" s="66" t="s">
        <x:v>178</x:v>
      </x:c>
      <x:c r="J19" s="66" t="s">
        <x:v>38</x:v>
      </x:c>
      <x:c r="L19" s="61"/>
      <x:c r="M19" s="61"/>
      <x:c r="P19" s="150"/>
    </x:row>
    <x:row r="20" spans="1:16" ht="17.45" customHeight="1" x14ac:dyDescent="0.35">
      <x:c r="A20" s="192" t="s">
        <x:v>144</x:v>
      </x:c>
      <x:c r="B20" s="352" t="s">
        <x:v>5</x:v>
      </x:c>
      <x:c r="C20" s="193">
        <x:v>9981.000</x:v>
      </x:c>
      <x:c r="D20" s="194">
        <x:v>486.200</x:v>
      </x:c>
      <x:c r="E20" s="195">
        <x:v>0.000</x:v>
      </x:c>
      <x:c r="F20" s="200">
        <x:v>10467.200</x:v>
      </x:c>
      <x:c r="G20" s="201">
        <x:v>2310529.728</x:v>
      </x:c>
      <x:c r="I20" s="66" t="s">
        <x:v>179</x:v>
      </x:c>
      <x:c r="J20" s="66" t="s">
        <x:v>5</x:v>
      </x:c>
      <x:c r="L20" s="61"/>
      <x:c r="M20" s="61"/>
      <x:c r="P20" s="150"/>
    </x:row>
    <x:row r="21" spans="1:16" ht="17.45" customHeight="1" x14ac:dyDescent="0.35">
      <x:c r="A21" s="196"/>
      <x:c r="B21" s="499" t="s">
        <x:v>259</x:v>
      </x:c>
      <x:c r="C21" s="208">
        <x:v>1452.500</x:v>
      </x:c>
      <x:c r="D21" s="209">
        <x:v>24.250</x:v>
      </x:c>
      <x:c r="E21" s="205">
        <x:v>0.000</x:v>
      </x:c>
      <x:c r="F21" s="210">
        <x:v>1476.750</x:v>
      </x:c>
      <x:c r="G21" s="211">
        <x:v>1395986.542</x:v>
      </x:c>
      <x:c r="I21" s="66" t="s">
        <x:v>179</x:v>
      </x:c>
      <x:c r="J21" s="66" t="s">
        <x:v>38</x:v>
      </x:c>
      <x:c r="L21" s="61"/>
      <x:c r="M21" s="61"/>
      <x:c r="P21" s="150"/>
    </x:row>
    <x:row r="22" spans="1:16" ht="17.45" customHeight="1" x14ac:dyDescent="0.35">
      <x:c r="A22" s="212" t="s">
        <x:v>146</x:v>
      </x:c>
      <x:c r="B22" s="500" t="s">
        <x:v>5</x:v>
      </x:c>
      <x:c r="C22" s="207">
        <x:v>28.000</x:v>
      </x:c>
      <x:c r="D22" s="213">
        <x:v>0</x:v>
      </x:c>
      <x:c r="E22" s="214">
        <x:v>0.000</x:v>
      </x:c>
      <x:c r="F22" s="215">
        <x:v>28.000</x:v>
      </x:c>
      <x:c r="G22" s="216">
        <x:v>6180.720</x:v>
      </x:c>
      <x:c r="I22" s="66" t="s">
        <x:v>180</x:v>
      </x:c>
      <x:c r="J22" s="66" t="s">
        <x:v>5</x:v>
      </x:c>
      <x:c r="L22" s="61"/>
      <x:c r="M22" s="61"/>
      <x:c r="P22" s="150"/>
    </x:row>
    <x:row r="23" spans="1:16" ht="17.45" customHeight="1" x14ac:dyDescent="0.35">
      <x:c r="A23" s="196"/>
      <x:c r="B23" s="499" t="s">
        <x:v>259</x:v>
      </x:c>
      <x:c r="C23" s="208">
        <x:v>0</x:v>
      </x:c>
      <x:c r="D23" s="209">
        <x:v>0</x:v>
      </x:c>
      <x:c r="E23" s="205">
        <x:v>0</x:v>
      </x:c>
      <x:c r="F23" s="210">
        <x:v>0</x:v>
      </x:c>
      <x:c r="G23" s="211">
        <x:v>0</x:v>
      </x:c>
      <x:c r="I23" s="66" t="s">
        <x:v>180</x:v>
      </x:c>
      <x:c r="J23" s="66" t="s">
        <x:v>38</x:v>
      </x:c>
      <x:c r="L23" s="61"/>
      <x:c r="M23" s="61"/>
      <x:c r="P23" s="150"/>
    </x:row>
    <x:row r="24" spans="1:16" ht="17.45" customHeight="1" x14ac:dyDescent="0.35">
      <x:c r="A24" s="212" t="s">
        <x:v>168</x:v>
      </x:c>
      <x:c r="B24" s="500" t="s">
        <x:v>5</x:v>
      </x:c>
      <x:c r="C24" s="207">
        <x:v>3401.000</x:v>
      </x:c>
      <x:c r="D24" s="213">
        <x:v>371.640</x:v>
      </x:c>
      <x:c r="E24" s="214">
        <x:v>0.000</x:v>
      </x:c>
      <x:c r="F24" s="215">
        <x:v>3772.640</x:v>
      </x:c>
      <x:c r="G24" s="216">
        <x:v>310450.546</x:v>
      </x:c>
      <x:c r="I24" s="66" t="s">
        <x:v>181</x:v>
      </x:c>
      <x:c r="J24" s="66" t="s">
        <x:v>5</x:v>
      </x:c>
      <x:c r="L24" s="61"/>
      <x:c r="M24" s="61"/>
      <x:c r="P24" s="150"/>
    </x:row>
    <x:row r="25" spans="1:16" ht="17.45" customHeight="1" x14ac:dyDescent="0.35">
      <x:c r="A25" s="196"/>
      <x:c r="B25" s="499" t="s">
        <x:v>259</x:v>
      </x:c>
      <x:c r="C25" s="208">
        <x:v>836.000</x:v>
      </x:c>
      <x:c r="D25" s="209">
        <x:v>18.380</x:v>
      </x:c>
      <x:c r="E25" s="205">
        <x:v>0.000</x:v>
      </x:c>
      <x:c r="F25" s="205">
        <x:v>854.380</x:v>
      </x:c>
      <x:c r="G25" s="206">
        <x:v>689365.047</x:v>
      </x:c>
      <x:c r="I25" s="66" t="s">
        <x:v>181</x:v>
      </x:c>
      <x:c r="J25" s="66" t="s">
        <x:v>38</x:v>
      </x:c>
      <x:c r="L25" s="61"/>
      <x:c r="M25" s="61"/>
      <x:c r="P25" s="150"/>
    </x:row>
    <x:row r="26" spans="1:16" ht="17.45" customHeight="1" x14ac:dyDescent="0.35">
      <x:c r="A26" s="212" t="s">
        <x:v>169</x:v>
      </x:c>
      <x:c r="B26" s="500" t="s">
        <x:v>5</x:v>
      </x:c>
      <x:c r="C26" s="207">
        <x:v>1970.000</x:v>
      </x:c>
      <x:c r="D26" s="213">
        <x:v>86.220</x:v>
      </x:c>
      <x:c r="E26" s="214">
        <x:v>0.000</x:v>
      </x:c>
      <x:c r="F26" s="215">
        <x:v>2056.220</x:v>
      </x:c>
      <x:c r="G26" s="216">
        <x:v>169206.344</x:v>
      </x:c>
      <x:c r="I26" s="66" t="s">
        <x:v>182</x:v>
      </x:c>
      <x:c r="J26" s="66" t="s">
        <x:v>5</x:v>
      </x:c>
      <x:c r="L26" s="61"/>
      <x:c r="M26" s="61"/>
      <x:c r="P26" s="150"/>
    </x:row>
    <x:row r="27" spans="1:16" ht="17.45" customHeight="1" x14ac:dyDescent="0.35">
      <x:c r="A27" s="196"/>
      <x:c r="B27" s="499" t="s">
        <x:v>259</x:v>
      </x:c>
      <x:c r="C27" s="208">
        <x:v>0</x:v>
      </x:c>
      <x:c r="D27" s="209">
        <x:v>0</x:v>
      </x:c>
      <x:c r="E27" s="205">
        <x:v>0</x:v>
      </x:c>
      <x:c r="F27" s="205">
        <x:v>0</x:v>
      </x:c>
      <x:c r="G27" s="206">
        <x:v>0</x:v>
      </x:c>
      <x:c r="I27" s="66" t="s">
        <x:v>182</x:v>
      </x:c>
      <x:c r="J27" s="66" t="s">
        <x:v>38</x:v>
      </x:c>
      <x:c r="L27" s="61"/>
      <x:c r="M27" s="61"/>
      <x:c r="P27" s="150"/>
    </x:row>
    <x:row r="28" spans="1:16" ht="17.45" customHeight="1" x14ac:dyDescent="0.35">
      <x:c r="A28" s="212" t="s">
        <x:v>150</x:v>
      </x:c>
      <x:c r="B28" s="500" t="s">
        <x:v>5</x:v>
      </x:c>
      <x:c r="C28" s="207">
        <x:v>230.000</x:v>
      </x:c>
      <x:c r="D28" s="213">
        <x:v>0.550</x:v>
      </x:c>
      <x:c r="E28" s="214">
        <x:v>0.000</x:v>
      </x:c>
      <x:c r="F28" s="215">
        <x:v>230.550</x:v>
      </x:c>
      <x:c r="G28" s="216">
        <x:v>854220.027</x:v>
      </x:c>
      <x:c r="I28" s="66" t="s">
        <x:v>183</x:v>
      </x:c>
      <x:c r="J28" s="66" t="s">
        <x:v>5</x:v>
      </x:c>
      <x:c r="L28" s="61"/>
      <x:c r="M28" s="61"/>
      <x:c r="P28" s="150"/>
    </x:row>
    <x:row r="29" spans="1:16" ht="17.45" customHeight="1" x14ac:dyDescent="0.35">
      <x:c r="A29" s="196"/>
      <x:c r="B29" s="499" t="s">
        <x:v>259</x:v>
      </x:c>
      <x:c r="C29" s="208">
        <x:v>0</x:v>
      </x:c>
      <x:c r="D29" s="209">
        <x:v>0</x:v>
      </x:c>
      <x:c r="E29" s="205">
        <x:v>0</x:v>
      </x:c>
      <x:c r="F29" s="210">
        <x:v>0</x:v>
      </x:c>
      <x:c r="G29" s="211">
        <x:v>0</x:v>
      </x:c>
      <x:c r="I29" s="66" t="s">
        <x:v>183</x:v>
      </x:c>
      <x:c r="J29" s="66" t="s">
        <x:v>38</x:v>
      </x:c>
      <x:c r="L29" s="61"/>
      <x:c r="M29" s="61"/>
      <x:c r="P29" s="150"/>
    </x:row>
    <x:row r="30" spans="1:16" ht="17.45" customHeight="1" x14ac:dyDescent="0.35">
      <x:c r="A30" s="212" t="s">
        <x:v>151</x:v>
      </x:c>
      <x:c r="B30" s="500" t="s">
        <x:v>5</x:v>
      </x:c>
      <x:c r="C30" s="207">
        <x:v>100.000</x:v>
      </x:c>
      <x:c r="D30" s="213">
        <x:v>0.900</x:v>
      </x:c>
      <x:c r="E30" s="214">
        <x:v>0.000</x:v>
      </x:c>
      <x:c r="F30" s="215">
        <x:v>100.900</x:v>
      </x:c>
      <x:c r="G30" s="216">
        <x:v>373848.626</x:v>
      </x:c>
      <x:c r="I30" s="66" t="s">
        <x:v>184</x:v>
      </x:c>
      <x:c r="J30" s="66" t="s">
        <x:v>5</x:v>
      </x:c>
      <x:c r="L30" s="61"/>
      <x:c r="M30" s="61"/>
      <x:c r="P30" s="150"/>
    </x:row>
    <x:row r="31" spans="1:16" ht="17.45" customHeight="1" x14ac:dyDescent="0.35">
      <x:c r="A31" s="196"/>
      <x:c r="B31" s="499" t="s">
        <x:v>259</x:v>
      </x:c>
      <x:c r="C31" s="208">
        <x:v>0</x:v>
      </x:c>
      <x:c r="D31" s="209">
        <x:v>0</x:v>
      </x:c>
      <x:c r="E31" s="205">
        <x:v>0</x:v>
      </x:c>
      <x:c r="F31" s="210">
        <x:v>0</x:v>
      </x:c>
      <x:c r="G31" s="211">
        <x:v>0</x:v>
      </x:c>
      <x:c r="I31" s="66" t="s">
        <x:v>184</x:v>
      </x:c>
      <x:c r="J31" s="66" t="s">
        <x:v>38</x:v>
      </x:c>
      <x:c r="L31" s="61"/>
      <x:c r="M31" s="61"/>
      <x:c r="P31" s="150"/>
    </x:row>
    <x:row r="32" spans="1:16" ht="17.45" customHeight="1" x14ac:dyDescent="0.35">
      <x:c r="A32" s="212" t="s">
        <x:v>170</x:v>
      </x:c>
      <x:c r="B32" s="500" t="s">
        <x:v>5</x:v>
      </x:c>
      <x:c r="C32" s="207">
        <x:v>5950.000</x:v>
      </x:c>
      <x:c r="D32" s="213">
        <x:v>200.670</x:v>
      </x:c>
      <x:c r="E32" s="214">
        <x:v>0.000</x:v>
      </x:c>
      <x:c r="F32" s="215">
        <x:v>6150.670</x:v>
      </x:c>
      <x:c r="G32" s="216">
        <x:v>506138.634</x:v>
      </x:c>
      <x:c r="I32" s="66" t="s">
        <x:v>185</x:v>
      </x:c>
      <x:c r="J32" s="66" t="s">
        <x:v>5</x:v>
      </x:c>
      <x:c r="L32" s="61"/>
      <x:c r="M32" s="61"/>
      <x:c r="P32" s="150"/>
    </x:row>
    <x:row r="33" spans="1:16" ht="17.45" customHeight="1" x14ac:dyDescent="0.35">
      <x:c r="A33" s="196"/>
      <x:c r="B33" s="499" t="s">
        <x:v>259</x:v>
      </x:c>
      <x:c r="C33" s="208">
        <x:v>1252.000</x:v>
      </x:c>
      <x:c r="D33" s="209">
        <x:v>6.770</x:v>
      </x:c>
      <x:c r="E33" s="205">
        <x:v>0.000</x:v>
      </x:c>
      <x:c r="F33" s="205">
        <x:v>1258.770</x:v>
      </x:c>
      <x:c r="G33" s="206">
        <x:v>1015651.162</x:v>
      </x:c>
      <x:c r="I33" s="66" t="s">
        <x:v>185</x:v>
      </x:c>
      <x:c r="J33" s="66" t="s">
        <x:v>38</x:v>
      </x:c>
      <x:c r="L33" s="61"/>
      <x:c r="M33" s="61"/>
      <x:c r="N33" s="105"/>
      <x:c r="P33" s="150"/>
    </x:row>
    <x:row r="34" spans="1:16" ht="17.45" customHeight="1" x14ac:dyDescent="0.35">
      <x:c r="A34" s="212" t="s">
        <x:v>277</x:v>
      </x:c>
      <x:c r="B34" s="500" t="s">
        <x:v>5</x:v>
      </x:c>
      <x:c r="C34" s="207">
        <x:v>618.000</x:v>
      </x:c>
      <x:c r="D34" s="213">
        <x:v>19.910</x:v>
      </x:c>
      <x:c r="E34" s="214">
        <x:v>0.000</x:v>
      </x:c>
      <x:c r="F34" s="215">
        <x:v>637.910</x:v>
      </x:c>
      <x:c r="G34" s="216">
        <x:v>844854.383</x:v>
      </x:c>
      <x:c r="I34" s="66" t="s">
        <x:v>186</x:v>
      </x:c>
      <x:c r="J34" s="66" t="s">
        <x:v>5</x:v>
      </x:c>
      <x:c r="L34" s="61"/>
      <x:c r="P34" s="82"/>
    </x:row>
    <x:row r="35" spans="1:16" ht="17.45" customHeight="1" x14ac:dyDescent="0.35">
      <x:c r="A35" s="196"/>
      <x:c r="B35" s="499" t="s">
        <x:v>259</x:v>
      </x:c>
      <x:c r="C35" s="208">
        <x:v>48.000</x:v>
      </x:c>
      <x:c r="D35" s="209">
        <x:v>1.680</x:v>
      </x:c>
      <x:c r="E35" s="205">
        <x:v>0.000</x:v>
      </x:c>
      <x:c r="F35" s="210">
        <x:v>49.680</x:v>
      </x:c>
      <x:c r="G35" s="211">
        <x:v>101793.326</x:v>
      </x:c>
      <x:c r="I35" s="66" t="s">
        <x:v>186</x:v>
      </x:c>
      <x:c r="J35" s="66" t="s">
        <x:v>38</x:v>
      </x:c>
      <x:c r="L35" s="61"/>
      <x:c r="P35" s="82"/>
    </x:row>
    <x:row r="36" spans="1:16" ht="17.45" customHeight="1" x14ac:dyDescent="0.35">
      <x:c r="A36" s="212" t="s">
        <x:v>145</x:v>
      </x:c>
      <x:c r="B36" s="500" t="s">
        <x:v>5</x:v>
      </x:c>
      <x:c r="C36" s="207">
        <x:v>3798.000</x:v>
      </x:c>
      <x:c r="D36" s="213">
        <x:v>45.150</x:v>
      </x:c>
      <x:c r="E36" s="214">
        <x:v>0.000</x:v>
      </x:c>
      <x:c r="F36" s="215">
        <x:v>3843.150</x:v>
      </x:c>
      <x:c r="G36" s="216">
        <x:v>5089906.291</x:v>
      </x:c>
      <x:c r="I36" s="66" t="s">
        <x:v>187</x:v>
      </x:c>
      <x:c r="J36" s="66" t="s">
        <x:v>5</x:v>
      </x:c>
      <x:c r="L36" s="61"/>
    </x:row>
    <x:row r="37" spans="1:16" ht="17.45" customHeight="1" x14ac:dyDescent="0.35">
      <x:c r="A37" s="196"/>
      <x:c r="B37" s="499" t="s">
        <x:v>259</x:v>
      </x:c>
      <x:c r="C37" s="208">
        <x:v>83.000</x:v>
      </x:c>
      <x:c r="D37" s="209">
        <x:v>0.500</x:v>
      </x:c>
      <x:c r="E37" s="205">
        <x:v>0.000</x:v>
      </x:c>
      <x:c r="F37" s="210">
        <x:v>83.500</x:v>
      </x:c>
      <x:c r="G37" s="211">
        <x:v>171089.830</x:v>
      </x:c>
      <x:c r="I37" s="66" t="s">
        <x:v>187</x:v>
      </x:c>
      <x:c r="J37" s="66" t="s">
        <x:v>38</x:v>
      </x:c>
      <x:c r="L37" s="61"/>
    </x:row>
    <x:row r="38" spans="1:16" ht="17.45" customHeight="1" x14ac:dyDescent="0.35">
      <x:c r="A38" s="212" t="s">
        <x:v>147</x:v>
      </x:c>
      <x:c r="B38" s="500" t="s">
        <x:v>5</x:v>
      </x:c>
      <x:c r="C38" s="207">
        <x:v>760.000</x:v>
      </x:c>
      <x:c r="D38" s="213">
        <x:v>17.520</x:v>
      </x:c>
      <x:c r="E38" s="214">
        <x:v>0.000</x:v>
      </x:c>
      <x:c r="F38" s="215">
        <x:v>777.520</x:v>
      </x:c>
      <x:c r="G38" s="216">
        <x:v>1029755.263</x:v>
      </x:c>
      <x:c r="I38" s="66" t="s">
        <x:v>188</x:v>
      </x:c>
      <x:c r="J38" s="66" t="s">
        <x:v>5</x:v>
      </x:c>
      <x:c r="L38" s="61"/>
    </x:row>
    <x:row r="39" spans="1:16" ht="17.45" customHeight="1" x14ac:dyDescent="0.35">
      <x:c r="A39" s="192"/>
      <x:c r="B39" s="352" t="s">
        <x:v>259</x:v>
      </x:c>
      <x:c r="C39" s="217">
        <x:v>52.000</x:v>
      </x:c>
      <x:c r="D39" s="218">
        <x:v>0</x:v>
      </x:c>
      <x:c r="E39" s="219">
        <x:v>0.000</x:v>
      </x:c>
      <x:c r="F39" s="220">
        <x:v>52.000</x:v>
      </x:c>
      <x:c r="G39" s="221">
        <x:v>106546.960</x:v>
      </x:c>
      <x:c r="I39" s="66" t="s">
        <x:v>188</x:v>
      </x:c>
      <x:c r="J39" s="66" t="s">
        <x:v>38</x:v>
      </x:c>
      <x:c r="L39" s="61"/>
    </x:row>
    <x:row r="40" spans="1:16" ht="17.45" customHeight="1" x14ac:dyDescent="0.35">
      <x:c r="A40" s="212" t="s">
        <x:v>148</x:v>
      </x:c>
      <x:c r="B40" s="500" t="s">
        <x:v>5</x:v>
      </x:c>
      <x:c r="C40" s="207">
        <x:v>1539.000</x:v>
      </x:c>
      <x:c r="D40" s="213">
        <x:v>27.300</x:v>
      </x:c>
      <x:c r="E40" s="214">
        <x:v>0.000</x:v>
      </x:c>
      <x:c r="F40" s="215">
        <x:v>1566.300</x:v>
      </x:c>
      <x:c r="G40" s="216">
        <x:v>453146.253</x:v>
      </x:c>
      <x:c r="I40" s="66" t="s">
        <x:v>189</x:v>
      </x:c>
      <x:c r="J40" s="66" t="s">
        <x:v>5</x:v>
      </x:c>
      <x:c r="L40" s="61"/>
    </x:row>
    <x:row r="41" spans="1:16" ht="17.45" customHeight="1" thickBot="1" x14ac:dyDescent="0.4">
      <x:c r="A41" s="192"/>
      <x:c r="B41" s="352" t="s">
        <x:v>259</x:v>
      </x:c>
      <x:c r="C41" s="217">
        <x:v>660.000</x:v>
      </x:c>
      <x:c r="D41" s="218">
        <x:v>5.070</x:v>
      </x:c>
      <x:c r="E41" s="219">
        <x:v>0.000</x:v>
      </x:c>
      <x:c r="F41" s="220">
        <x:v>665.070</x:v>
      </x:c>
      <x:c r="G41" s="221">
        <x:v>674301.172</x:v>
      </x:c>
      <x:c r="I41" s="66" t="s">
        <x:v>189</x:v>
      </x:c>
      <x:c r="J41" s="66" t="s">
        <x:v>38</x:v>
      </x:c>
      <x:c r="L41" s="61"/>
    </x:row>
    <x:row r="42" spans="1:16" ht="17.45" customHeight="1" thickTop="1" x14ac:dyDescent="0.35">
      <x:c r="A42" s="222" t="s">
        <x:v>446</x:v>
      </x:c>
      <x:c r="B42" s="501" t="s">
        <x:v>5</x:v>
      </x:c>
      <x:c r="C42" s="223">
        <x:v>81982.000</x:v>
      </x:c>
      <x:c r="D42" s="224">
        <x:v>2964.960</x:v>
      </x:c>
      <x:c r="E42" s="225">
        <x:v>0.000</x:v>
      </x:c>
      <x:c r="F42" s="226">
        <x:v>83957.460</x:v>
      </x:c>
      <x:c r="G42" s="227">
        <x:v>24521912.383</x:v>
      </x:c>
      <x:c r="I42" s="66" t="s">
        <x:v>191</x:v>
      </x:c>
      <x:c r="J42" s="66" t="s">
        <x:v>5</x:v>
      </x:c>
      <x:c r="L42" s="61"/>
    </x:row>
    <x:row r="43" spans="1:16" ht="17.45" customHeight="1" x14ac:dyDescent="0.35">
      <x:c r="A43" s="228"/>
      <x:c r="B43" s="502" t="s">
        <x:v>259</x:v>
      </x:c>
      <x:c r="C43" s="229">
        <x:v>6745.000</x:v>
      </x:c>
      <x:c r="D43" s="230">
        <x:v>114.090</x:v>
      </x:c>
      <x:c r="E43" s="231">
        <x:v>0.000</x:v>
      </x:c>
      <x:c r="F43" s="232">
        <x:v>6859.090</x:v>
      </x:c>
      <x:c r="G43" s="233">
        <x:v>6457471.680</x:v>
      </x:c>
      <x:c r="I43" s="66" t="s">
        <x:v>191</x:v>
      </x:c>
      <x:c r="J43" s="66" t="s">
        <x:v>38</x:v>
      </x:c>
      <x:c r="L43" s="61"/>
    </x:row>
    <x:row r="44" spans="1:16" ht="17.45" customHeight="1" x14ac:dyDescent="0.35">
      <x:c r="A44" s="228"/>
      <x:c r="B44" s="503" t="s">
        <x:v>3</x:v>
      </x:c>
      <x:c r="C44" s="236">
        <x:v>88727.000</x:v>
      </x:c>
      <x:c r="D44" s="237">
        <x:v>3079.050</x:v>
      </x:c>
      <x:c r="E44" s="238">
        <x:v>0.000</x:v>
      </x:c>
      <x:c r="F44" s="238">
        <x:v>90816.550</x:v>
      </x:c>
      <x:c r="G44" s="239">
        <x:v>30979379.000</x:v>
      </x:c>
      <x:c r="I44" s="66" t="s">
        <x:v>191</x:v>
      </x:c>
      <x:c r="J44" s="66" t="s">
        <x:v>191</x:v>
      </x:c>
      <x:c r="L44" s="61"/>
    </x:row>
    <x:row r="46" spans="1:16" hidden="1" x14ac:dyDescent="0.35">
      <x:c r="A46" s="483" t="s">
        <x:v>190</x:v>
      </x:c>
      <x:c r="B46" s="483"/>
      <x:c r="C46" s="484" t="s">
        <x:v>2</x:v>
      </x:c>
      <x:c r="D46" s="484" t="s">
        <x:v>1</x:v>
      </x:c>
      <x:c r="E46" s="484" t="s">
        <x:v>191</x:v>
      </x:c>
      <x:c r="F46" s="484" t="s">
        <x:v>191</x:v>
      </x:c>
      <x:c r="G46" s="484" t="s">
        <x:v>191</x:v>
      </x:c>
    </x:row>
    <x:row r="47" spans="1:16" hidden="1" x14ac:dyDescent="0.35">
      <x:c r="C47" s="66" t="s">
        <x:v>268</x:v>
      </x:c>
      <x:c r="D47" s="66" t="s">
        <x:v>268</x:v>
      </x:c>
      <x:c r="E47" s="66" t="s">
        <x:v>269</x:v>
      </x:c>
      <x:c r="F47" s="66" t="s">
        <x:v>264</x:v>
      </x:c>
      <x:c r="G47" s="66" t="s">
        <x:v>336</x:v>
      </x:c>
    </x:row>
  </x:sheetData>
  <x:sheetProtection password="FB30" sheet="1" objects="1" scenarios="1"/>
  <x:conditionalFormatting sqref="C6:G44">
    <x:cfRule type="cellIs" dxfId="122" priority="29" operator="equal">
      <x:formula>0</x:formula>
    </x:cfRule>
  </x:conditionalFormatting>
  <x:pageMargins left="0.70866141732283472" right="0.70866141732283472" top="0.74803149606299213" bottom="0.74803149606299213" header="0.31496062992125984" footer="0.31496062992125984"/>
  <x:pageSetup paperSize="9" scale="62" orientation="landscape" r:id="rId1"/>
  <x:headerFooter>
    <x:oddHeader>&amp;CPage &amp;P&amp;R&amp;F</x:oddHeader>
  </x:headerFooter>
  <x:ignoredErrors>
    <x:ignoredError sqref="G4:H4 G1 D4 B4 G2:H2" unlockedFormula="1"/>
  </x:ignoredErrors>
  <x:tableParts count="1">
    <x:tablePart r:id="rId2"/>
  </x:tableParts>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codeName="Sheet7">
    <x:tabColor theme="6" tint="0.39997558519241921"/>
    <x:pageSetUpPr fitToPage="1"/>
  </x:sheetPr>
  <x:dimension ref="A1:N39"/>
  <x:sheetViews>
    <x:sheetView showGridLines="0" zoomScaleNormal="100" workbookViewId="0"/>
  </x:sheetViews>
  <x:sheetFormatPr defaultColWidth="9.140625" defaultRowHeight="13.15" x14ac:dyDescent="0.35"/>
  <x:cols>
    <x:col min="1" max="1" width="41.140625" style="55" customWidth="1"/>
    <x:col min="2" max="5" width="20.42578125" style="55" customWidth="1"/>
    <x:col min="6" max="7" width="20" style="55" customWidth="1"/>
    <x:col min="8" max="8" width="9.140625" style="55"/>
    <x:col min="9" max="9" width="14" style="55" hidden="1" bestFit="1" customWidth="1"/>
    <x:col min="10" max="11" width="9.140625" style="55" customWidth="1"/>
    <x:col min="12" max="16384" width="9.140625" style="55"/>
  </x:cols>
  <x:sheetData>
    <x:row r="1" spans="1:14" ht="27" customHeight="1" x14ac:dyDescent="0.35">
      <x:c r="A1" s="152" t="s">
        <x:v>418</x:v>
      </x:c>
      <x:c r="G1" s="77"/>
      <x:c r="K1" s="61"/>
    </x:row>
    <x:row r="2" spans="1:14" ht="21.95" customHeight="1" x14ac:dyDescent="0.35">
      <x:c r="A2" s="153" t="str">
        <x:f>A_Summary!I22</x:f>
        <x:v xml:space="preserve">Provider </x:v>
      </x:c>
      <x:c r="B2" s="153"/>
      <x:c r="C2" s="153"/>
      <x:c r="D2" s="153"/>
      <x:c r="E2" s="153"/>
      <x:c r="K2" s="61"/>
    </x:row>
    <x:row r="3" spans="1:14" ht="21.95" customHeight="1" x14ac:dyDescent="0.35">
      <x:c r="A3" s="234" t="s">
        <x:v>404</x:v>
      </x:c>
      <x:c r="B3" s="153"/>
      <x:c r="C3" s="153"/>
      <x:c r="D3" s="153"/>
      <x:c r="E3" s="153"/>
      <x:c r="K3" s="61"/>
    </x:row>
    <x:row r="4" spans="1:14" ht="36" customHeight="1" x14ac:dyDescent="0.5">
      <x:c r="A4" s="184" t="s">
        <x:v>339</x:v>
      </x:c>
      <x:c r="E4" s="61"/>
      <x:c r="F4" s="61"/>
      <x:c r="G4" s="61"/>
      <x:c r="H4" s="61"/>
      <x:c r="K4" s="56"/>
    </x:row>
    <x:row r="5" spans="1:14" ht="61.5" customHeight="1" x14ac:dyDescent="0.35">
      <x:c r="A5" s="345" t="s">
        <x:v>160</x:v>
      </x:c>
      <x:c r="B5" s="342" t="s">
        <x:v>441</x:v>
      </x:c>
      <x:c r="C5" s="334" t="s">
        <x:v>442</x:v>
      </x:c>
      <x:c r="D5" s="343" t="s">
        <x:v>443</x:v>
      </x:c>
      <x:c r="E5" s="344" t="s">
        <x:v>444</x:v>
      </x:c>
      <x:c r="F5" s="342" t="s">
        <x:v>290</x:v>
      </x:c>
      <x:c r="G5" s="334" t="s">
        <x:v>291</x:v>
      </x:c>
      <x:c r="I5" s="103" t="s">
        <x:v>163</x:v>
      </x:c>
    </x:row>
    <x:row r="6" spans="1:14" s="362" customFormat="1" ht="17.45" customHeight="1" x14ac:dyDescent="0.35">
      <x:c r="A6" s="353" t="s">
        <x:v>338</x:v>
      </x:c>
      <x:c r="B6" s="358">
        <x:v>5954.000</x:v>
      </x:c>
      <x:c r="C6" s="359">
        <x:v>52.000</x:v>
      </x:c>
      <x:c r="D6" s="360">
        <x:v>1573.000</x:v>
      </x:c>
      <x:c r="E6" s="361">
        <x:v>10.000</x:v>
      </x:c>
      <x:c r="F6" s="360">
        <x:v>7589.000</x:v>
      </x:c>
      <x:c r="G6" s="360">
        <x:v>17568535.000</x:v>
      </x:c>
      <x:c r="I6" s="146" t="s">
        <x:v>317</x:v>
      </x:c>
      <x:c r="K6" s="363"/>
      <x:c r="L6" s="363"/>
      <x:c r="M6" s="363"/>
      <x:c r="N6" s="363"/>
    </x:row>
    <x:row r="7" spans="1:14" s="362" customFormat="1" ht="17.45" customHeight="1" thickBot="1" x14ac:dyDescent="0.4">
      <x:c r="A7" s="354" t="s">
        <x:v>316</x:v>
      </x:c>
      <x:c r="B7" s="364">
        <x:v>2164.000</x:v>
      </x:c>
      <x:c r="C7" s="365">
        <x:v>22.000</x:v>
      </x:c>
      <x:c r="D7" s="366">
        <x:v>0</x:v>
      </x:c>
      <x:c r="E7" s="367">
        <x:v>0</x:v>
      </x:c>
      <x:c r="F7" s="368">
        <x:v>2186.000</x:v>
      </x:c>
      <x:c r="G7" s="368">
        <x:v>5060590.000</x:v>
      </x:c>
      <x:c r="I7" s="146" t="s">
        <x:v>318</x:v>
      </x:c>
    </x:row>
    <x:row r="8" spans="1:14" s="362" customFormat="1" ht="17.45" customHeight="1" thickTop="1" x14ac:dyDescent="0.35">
      <x:c r="A8" s="355" t="s">
        <x:v>3</x:v>
      </x:c>
      <x:c r="B8" s="240">
        <x:v>8118.000</x:v>
      </x:c>
      <x:c r="C8" s="241">
        <x:v>74.000</x:v>
      </x:c>
      <x:c r="D8" s="242">
        <x:v>1573.000</x:v>
      </x:c>
      <x:c r="E8" s="243">
        <x:v>10.000</x:v>
      </x:c>
      <x:c r="F8" s="240">
        <x:v>9775.000</x:v>
      </x:c>
      <x:c r="G8" s="241">
        <x:v>22629125.000</x:v>
      </x:c>
      <x:c r="I8" s="146" t="s">
        <x:v>191</x:v>
      </x:c>
    </x:row>
    <x:row r="9" spans="1:14" ht="13.5" x14ac:dyDescent="0.4">
      <x:c r="A9" s="62"/>
      <x:c r="B9" s="149"/>
      <x:c r="C9" s="149"/>
      <x:c r="D9" s="149"/>
      <x:c r="E9" s="149"/>
      <x:c r="F9" s="149"/>
      <x:c r="G9" s="102"/>
      <x:c r="I9" s="71"/>
    </x:row>
    <x:row r="10" spans="1:14" ht="13.5" x14ac:dyDescent="0.4">
      <x:c r="A10" s="142"/>
      <x:c r="B10" s="143"/>
      <x:c r="C10" s="143"/>
      <x:c r="D10" s="143"/>
      <x:c r="E10" s="143"/>
      <x:c r="F10" s="143"/>
      <x:c r="G10" s="144"/>
    </x:row>
    <x:row r="11" spans="1:14" hidden="1" x14ac:dyDescent="0.35">
      <x:c r="A11" s="104" t="s">
        <x:v>190</x:v>
      </x:c>
      <x:c r="B11" s="81" t="s">
        <x:v>2</x:v>
      </x:c>
      <x:c r="C11" s="81" t="s">
        <x:v>2</x:v>
      </x:c>
      <x:c r="D11" s="81" t="s">
        <x:v>13</x:v>
      </x:c>
      <x:c r="E11" s="81" t="s">
        <x:v>13</x:v>
      </x:c>
      <x:c r="F11" s="81" t="s">
        <x:v>191</x:v>
      </x:c>
      <x:c r="G11" s="81" t="s">
        <x:v>191</x:v>
      </x:c>
    </x:row>
    <x:row r="12" spans="1:14" hidden="1" x14ac:dyDescent="0.35">
      <x:c r="B12" s="81" t="s">
        <x:v>94</x:v>
      </x:c>
      <x:c r="C12" s="81" t="s">
        <x:v>192</x:v>
      </x:c>
      <x:c r="D12" s="81" t="s">
        <x:v>94</x:v>
      </x:c>
      <x:c r="E12" s="81" t="s">
        <x:v>192</x:v>
      </x:c>
      <x:c r="F12" s="81" t="s">
        <x:v>293</x:v>
      </x:c>
      <x:c r="G12" s="81" t="s">
        <x:v>319</x:v>
      </x:c>
    </x:row>
    <x:row r="16" spans="1:14" x14ac:dyDescent="0.35">
      <x:c r="A16"/>
      <x:c r="B16"/>
      <x:c r="C16"/>
      <x:c r="D16"/>
      <x:c r="E16"/>
      <x:c r="F16"/>
      <x:c r="G16"/>
      <x:c r="H16"/>
      <x:c r="I16"/>
      <x:c r="J16"/>
    </x:row>
    <x:row r="17" spans="1:10" x14ac:dyDescent="0.35">
      <x:c r="A17"/>
      <x:c r="B17"/>
      <x:c r="C17"/>
      <x:c r="D17"/>
      <x:c r="E17"/>
      <x:c r="F17"/>
      <x:c r="G17"/>
      <x:c r="H17"/>
      <x:c r="I17"/>
      <x:c r="J17"/>
    </x:row>
    <x:row r="18" spans="1:10" customFormat="1" ht="12.4" x14ac:dyDescent="0.35"/>
    <x:row r="19" spans="1:10" customFormat="1" ht="12.4" x14ac:dyDescent="0.35"/>
    <x:row r="20" spans="1:10" customFormat="1" ht="12.4" x14ac:dyDescent="0.35"/>
    <x:row r="21" spans="1:10" customFormat="1" ht="12.4" x14ac:dyDescent="0.35"/>
    <x:row r="22" spans="1:10" x14ac:dyDescent="0.35">
      <x:c r="A22"/>
      <x:c r="B22"/>
      <x:c r="C22"/>
      <x:c r="D22"/>
      <x:c r="E22"/>
      <x:c r="F22"/>
      <x:c r="G22"/>
      <x:c r="H22"/>
      <x:c r="I22"/>
      <x:c r="J22"/>
    </x:row>
    <x:row r="23" spans="1:10" x14ac:dyDescent="0.35">
      <x:c r="A23"/>
      <x:c r="B23"/>
      <x:c r="C23"/>
      <x:c r="D23"/>
      <x:c r="E23"/>
      <x:c r="F23"/>
      <x:c r="G23"/>
      <x:c r="H23"/>
      <x:c r="I23"/>
      <x:c r="J23"/>
    </x:row>
    <x:row r="24" spans="1:10" x14ac:dyDescent="0.35">
      <x:c r="A24"/>
      <x:c r="B24"/>
      <x:c r="C24"/>
      <x:c r="D24"/>
      <x:c r="E24"/>
      <x:c r="F24"/>
      <x:c r="G24"/>
      <x:c r="H24"/>
      <x:c r="I24"/>
      <x:c r="J24"/>
    </x:row>
    <x:row r="25" spans="1:10" x14ac:dyDescent="0.35">
      <x:c r="A25"/>
      <x:c r="B25"/>
      <x:c r="C25"/>
      <x:c r="D25"/>
      <x:c r="E25"/>
      <x:c r="F25"/>
      <x:c r="G25"/>
      <x:c r="H25"/>
      <x:c r="I25"/>
      <x:c r="J25"/>
    </x:row>
    <x:row r="26" spans="1:10" x14ac:dyDescent="0.35">
      <x:c r="A26"/>
      <x:c r="B26"/>
      <x:c r="C26"/>
      <x:c r="D26"/>
      <x:c r="E26"/>
      <x:c r="F26"/>
      <x:c r="G26"/>
      <x:c r="H26"/>
      <x:c r="I26"/>
      <x:c r="J26"/>
    </x:row>
    <x:row r="27" spans="1:10" x14ac:dyDescent="0.35">
      <x:c r="A27"/>
      <x:c r="B27"/>
      <x:c r="C27"/>
      <x:c r="D27"/>
      <x:c r="E27"/>
      <x:c r="F27"/>
      <x:c r="G27"/>
      <x:c r="H27"/>
      <x:c r="I27"/>
      <x:c r="J27"/>
    </x:row>
    <x:row r="28" spans="1:10" x14ac:dyDescent="0.35">
      <x:c r="A28"/>
      <x:c r="B28"/>
      <x:c r="C28"/>
      <x:c r="D28"/>
      <x:c r="E28"/>
      <x:c r="F28"/>
      <x:c r="G28"/>
      <x:c r="H28"/>
      <x:c r="I28"/>
      <x:c r="J28"/>
    </x:row>
    <x:row r="29" spans="1:10" x14ac:dyDescent="0.35">
      <x:c r="A29"/>
      <x:c r="B29"/>
      <x:c r="C29"/>
      <x:c r="D29"/>
      <x:c r="E29"/>
      <x:c r="F29"/>
      <x:c r="G29"/>
      <x:c r="H29"/>
      <x:c r="I29"/>
      <x:c r="J29"/>
    </x:row>
    <x:row r="30" spans="1:10" x14ac:dyDescent="0.35">
      <x:c r="A30"/>
      <x:c r="B30"/>
      <x:c r="C30"/>
      <x:c r="D30"/>
      <x:c r="E30"/>
      <x:c r="F30"/>
      <x:c r="G30"/>
      <x:c r="H30"/>
      <x:c r="I30"/>
      <x:c r="J30"/>
    </x:row>
    <x:row r="31" spans="1:10" x14ac:dyDescent="0.35">
      <x:c r="A31"/>
      <x:c r="B31"/>
      <x:c r="C31"/>
      <x:c r="D31"/>
      <x:c r="E31"/>
      <x:c r="F31"/>
      <x:c r="G31"/>
      <x:c r="H31"/>
      <x:c r="I31"/>
      <x:c r="J31"/>
    </x:row>
    <x:row r="32" spans="1:10" x14ac:dyDescent="0.35">
      <x:c r="A32"/>
      <x:c r="B32"/>
      <x:c r="C32"/>
      <x:c r="D32"/>
      <x:c r="E32"/>
      <x:c r="F32"/>
      <x:c r="G32"/>
      <x:c r="H32"/>
      <x:c r="I32"/>
      <x:c r="J32"/>
    </x:row>
    <x:row r="33" spans="1:10" x14ac:dyDescent="0.35">
      <x:c r="A33"/>
      <x:c r="B33"/>
      <x:c r="C33"/>
      <x:c r="D33"/>
      <x:c r="E33"/>
      <x:c r="F33"/>
      <x:c r="G33"/>
      <x:c r="H33"/>
      <x:c r="I33"/>
      <x:c r="J33"/>
    </x:row>
    <x:row r="34" spans="1:10" x14ac:dyDescent="0.35">
      <x:c r="A34"/>
      <x:c r="B34"/>
      <x:c r="C34"/>
      <x:c r="D34"/>
      <x:c r="E34"/>
      <x:c r="F34"/>
      <x:c r="G34"/>
      <x:c r="H34"/>
      <x:c r="I34"/>
      <x:c r="J34"/>
    </x:row>
    <x:row r="35" spans="1:10" x14ac:dyDescent="0.35">
      <x:c r="A35"/>
      <x:c r="B35"/>
      <x:c r="C35"/>
      <x:c r="D35"/>
      <x:c r="E35"/>
      <x:c r="F35"/>
      <x:c r="G35"/>
      <x:c r="H35"/>
      <x:c r="I35"/>
      <x:c r="J35"/>
    </x:row>
    <x:row r="36" spans="1:10" x14ac:dyDescent="0.35">
      <x:c r="A36"/>
      <x:c r="B36"/>
      <x:c r="C36"/>
      <x:c r="D36"/>
      <x:c r="E36"/>
      <x:c r="F36"/>
      <x:c r="G36"/>
      <x:c r="H36"/>
      <x:c r="I36"/>
      <x:c r="J36"/>
    </x:row>
    <x:row r="37" spans="1:10" x14ac:dyDescent="0.35">
      <x:c r="A37"/>
      <x:c r="B37"/>
      <x:c r="C37"/>
      <x:c r="D37"/>
      <x:c r="E37"/>
      <x:c r="F37"/>
      <x:c r="G37"/>
      <x:c r="H37"/>
      <x:c r="I37"/>
      <x:c r="J37"/>
    </x:row>
    <x:row r="38" spans="1:10" x14ac:dyDescent="0.35">
      <x:c r="A38"/>
      <x:c r="B38"/>
      <x:c r="C38"/>
      <x:c r="D38"/>
      <x:c r="E38"/>
      <x:c r="F38"/>
      <x:c r="G38"/>
      <x:c r="H38"/>
      <x:c r="I38"/>
      <x:c r="J38"/>
    </x:row>
    <x:row r="39" spans="1:10" x14ac:dyDescent="0.35">
      <x:c r="A39"/>
      <x:c r="B39"/>
      <x:c r="C39"/>
      <x:c r="D39"/>
      <x:c r="E39"/>
      <x:c r="F39"/>
      <x:c r="G39"/>
      <x:c r="H39"/>
      <x:c r="I39"/>
      <x:c r="J39"/>
    </x:row>
  </x:sheetData>
  <x:sheetProtection password="FB30" sheet="1" objects="1" scenarios="1"/>
  <x:conditionalFormatting sqref="B6:G8">
    <x:cfRule type="cellIs" dxfId="115" priority="1" operator="equal">
      <x:formula>0</x:formula>
    </x:cfRule>
  </x:conditionalFormatting>
  <x:pageMargins left="0.70866141732283472" right="0.70866141732283472" top="0.74803149606299213" bottom="0.74803149606299213" header="0.31496062992125984" footer="0.31496062992125984"/>
  <x:pageSetup paperSize="9" scale="82" orientation="landscape" r:id="rId1"/>
  <x:headerFooter>
    <x:oddHeader>&amp;CPage &amp;P&amp;R&amp;F</x:oddHeader>
  </x:headerFooter>
  <x:ignoredErrors>
    <x:ignoredError sqref="F2:G2 B4:G4 F1" unlockedFormula="1"/>
  </x:ignoredErrors>
  <x:tableParts count="1">
    <x:tablePart r:id="rId2"/>
  </x:tableParts>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codeName="Sheet5">
    <x:tabColor theme="6" tint="0.39997558519241921"/>
  </x:sheetPr>
  <x:dimension ref="A1:U114"/>
  <x:sheetViews>
    <x:sheetView showGridLines="0" zoomScaleNormal="100" workbookViewId="0"/>
  </x:sheetViews>
  <x:sheetFormatPr defaultColWidth="9.140625" defaultRowHeight="13.15" x14ac:dyDescent="0.35"/>
  <x:cols>
    <x:col min="1" max="1" width="18" style="55" customWidth="1"/>
    <x:col min="2" max="2" width="33.5703125" style="55" customWidth="1"/>
    <x:col min="3" max="3" width="22" style="55" customWidth="1"/>
    <x:col min="4" max="4" width="13.140625" style="55" customWidth="1"/>
    <x:col min="5" max="11" width="23.5703125" style="55" customWidth="1"/>
    <x:col min="12" max="12" width="13.5703125" style="82" customWidth="1"/>
    <x:col min="13" max="13" width="11.140625" style="55" hidden="1" customWidth="1"/>
    <x:col min="14" max="14" width="8.28515625" style="55" hidden="1" customWidth="1"/>
    <x:col min="15" max="15" width="10.42578125" style="55" hidden="1" customWidth="1"/>
    <x:col min="16" max="16" width="8.85546875" style="55" hidden="1" customWidth="1"/>
    <x:col min="17" max="19" width="9.140625" style="55" customWidth="1"/>
    <x:col min="20" max="21" width="9.140625" style="55" hidden="1" customWidth="1"/>
    <x:col min="22" max="16384" width="9.140625" style="55"/>
  </x:cols>
  <x:sheetData>
    <x:row r="1" spans="1:20" ht="27" customHeight="1" x14ac:dyDescent="0.35">
      <x:c r="A1" s="152" t="s">
        <x:v>419</x:v>
      </x:c>
      <x:c r="I1" s="77"/>
      <x:c r="J1" s="77"/>
      <x:c r="K1" s="77"/>
    </x:row>
    <x:row r="2" spans="1:20" ht="21.95" customHeight="1" x14ac:dyDescent="0.35">
      <x:c r="A2" s="153" t="str">
        <x:f>A_Summary!I22</x:f>
        <x:v xml:space="preserve">Provider </x:v>
      </x:c>
      <x:c r="B2" s="153"/>
      <x:c r="C2" s="153"/>
      <x:c r="D2" s="153"/>
      <x:c r="E2" s="153"/>
      <x:c r="F2" s="153"/>
      <x:c r="G2" s="153"/>
      <x:c r="H2" s="153"/>
    </x:row>
    <x:row r="3" spans="1:20" ht="21.95" customHeight="1" x14ac:dyDescent="0.35">
      <x:c r="A3" s="234" t="s">
        <x:v>408</x:v>
      </x:c>
      <x:c r="B3" s="153"/>
      <x:c r="C3" s="153"/>
      <x:c r="D3" s="153"/>
      <x:c r="E3" s="153"/>
      <x:c r="F3" s="153"/>
      <x:c r="G3" s="153"/>
      <x:c r="H3" s="153"/>
    </x:row>
    <x:row r="4" spans="1:20" ht="36" customHeight="1" x14ac:dyDescent="0.5">
      <x:c r="A4" s="184" t="s">
        <x:v>340</x:v>
      </x:c>
      <x:c r="G4" s="61"/>
      <x:c r="H4" s="61"/>
    </x:row>
    <x:row r="5" spans="1:20" s="78" customFormat="1" ht="81.75" customHeight="1" x14ac:dyDescent="0.35">
      <x:c r="A5" s="335" t="s">
        <x:v>12</x:v>
      </x:c>
      <x:c r="B5" s="335" t="s">
        <x:v>0</x:v>
      </x:c>
      <x:c r="C5" s="335" t="s">
        <x:v>4</x:v>
      </x:c>
      <x:c r="D5" s="346" t="s">
        <x:v>9</x:v>
      </x:c>
      <x:c r="E5" s="336" t="s">
        <x:v>406</x:v>
      </x:c>
      <x:c r="F5" s="337" t="s">
        <x:v>312</x:v>
      </x:c>
      <x:c r="G5" s="337" t="s">
        <x:v>313</x:v>
      </x:c>
      <x:c r="H5" s="347" t="s">
        <x:v>320</x:v>
      </x:c>
      <x:c r="I5" s="348" t="s">
        <x:v>98</x:v>
      </x:c>
      <x:c r="J5" s="349" t="s">
        <x:v>93</x:v>
      </x:c>
      <x:c r="K5" s="349" t="s">
        <x:v>256</x:v>
      </x:c>
      <x:c r="L5" s="135"/>
      <x:c r="M5" s="107" t="s">
        <x:v>34</x:v>
      </x:c>
      <x:c r="N5" s="107" t="s">
        <x:v>35</x:v>
      </x:c>
      <x:c r="O5" s="107" t="s">
        <x:v>36</x:v>
      </x:c>
      <x:c r="P5" s="107" t="s">
        <x:v>37</x:v>
      </x:c>
      <x:c r="R5" s="128"/>
    </x:row>
    <x:row r="6" spans="1:20" s="362" customFormat="1" ht="17.45" customHeight="1" x14ac:dyDescent="0.35">
      <x:c r="A6" s="369" t="s">
        <x:v>6</x:v>
      </x:c>
      <x:c r="B6" s="369" t="s">
        <x:v>248</x:v>
      </x:c>
      <x:c r="C6" s="369" t="s">
        <x:v>5</x:v>
      </x:c>
      <x:c r="D6" s="370" t="s">
        <x:v>11</x:v>
      </x:c>
      <x:c r="E6" s="371">
        <x:v>18984.770</x:v>
      </x:c>
      <x:c r="F6" s="372">
        <x:v>-59.7030891058424</x:v>
      </x:c>
      <x:c r="G6" s="372">
        <x:v>2436</x:v>
      </x:c>
      <x:c r="H6" s="373">
        <x:v>21361.0669108942</x:v>
      </x:c>
      <x:c r="I6" s="374">
        <x:v>0</x:v>
      </x:c>
      <x:c r="J6" s="375">
        <x:v>0</x:v>
      </x:c>
      <x:c r="K6" s="375">
        <x:v>0</x:v>
      </x:c>
      <x:c r="L6" s="363"/>
      <x:c r="M6" s="376" t="s">
        <x:v>6</x:v>
      </x:c>
      <x:c r="N6" s="376" t="s">
        <x:v>2</x:v>
      </x:c>
      <x:c r="O6" s="376" t="s">
        <x:v>5</x:v>
      </x:c>
      <x:c r="P6" s="376" t="s">
        <x:v>29</x:v>
      </x:c>
      <x:c r="R6" s="171"/>
      <x:c r="T6" s="377" t="s">
        <x:v>114</x:v>
      </x:c>
    </x:row>
    <x:row r="7" spans="1:20" s="362" customFormat="1" ht="17.45" customHeight="1" x14ac:dyDescent="0.35">
      <x:c r="A7" s="170"/>
      <x:c r="B7" s="170"/>
      <x:c r="C7" s="378"/>
      <x:c r="D7" s="379" t="s">
        <x:v>10</x:v>
      </x:c>
      <x:c r="E7" s="380">
        <x:v>8606.780</x:v>
      </x:c>
      <x:c r="F7" s="381">
        <x:v>0</x:v>
      </x:c>
      <x:c r="G7" s="382">
        <x:v>0</x:v>
      </x:c>
      <x:c r="H7" s="383">
        <x:v>8606.78</x:v>
      </x:c>
      <x:c r="I7" s="384">
        <x:v>0</x:v>
      </x:c>
      <x:c r="J7" s="385">
        <x:v>0</x:v>
      </x:c>
      <x:c r="K7" s="385">
        <x:v>0</x:v>
      </x:c>
      <x:c r="L7" s="363"/>
      <x:c r="M7" s="376" t="s">
        <x:v>6</x:v>
      </x:c>
      <x:c r="N7" s="376" t="s">
        <x:v>2</x:v>
      </x:c>
      <x:c r="O7" s="376" t="s">
        <x:v>5</x:v>
      </x:c>
      <x:c r="P7" s="376" t="s">
        <x:v>30</x:v>
      </x:c>
      <x:c r="R7" s="171"/>
      <x:c r="T7" s="377" t="s">
        <x:v>122</x:v>
      </x:c>
    </x:row>
    <x:row r="8" spans="1:20" s="362" customFormat="1" ht="17.45" customHeight="1" x14ac:dyDescent="0.35">
      <x:c r="A8" s="170"/>
      <x:c r="B8" s="170"/>
      <x:c r="C8" s="386" t="str">
        <x:f>$T$9</x:f>
        <x:v>PGT (Masters' loan)</x:v>
      </x:c>
      <x:c r="D8" s="387" t="s">
        <x:v>11</x:v>
      </x:c>
      <x:c r="E8" s="388">
        <x:v>2.510</x:v>
      </x:c>
      <x:c r="F8" s="389">
        <x:v>0</x:v>
      </x:c>
      <x:c r="G8" s="390">
        <x:v>0</x:v>
      </x:c>
      <x:c r="H8" s="391">
        <x:v>2.51</x:v>
      </x:c>
      <x:c r="I8" s="375">
        <x:v>0</x:v>
      </x:c>
      <x:c r="J8" s="375">
        <x:v>0</x:v>
      </x:c>
      <x:c r="K8" s="375">
        <x:v>0</x:v>
      </x:c>
      <x:c r="L8" s="363"/>
      <x:c r="M8" s="376" t="s">
        <x:v>6</x:v>
      </x:c>
      <x:c r="N8" s="376" t="s">
        <x:v>2</x:v>
      </x:c>
      <x:c r="O8" s="376" t="s">
        <x:v>95</x:v>
      </x:c>
      <x:c r="P8" s="376" t="s">
        <x:v>29</x:v>
      </x:c>
      <x:c r="R8" s="171"/>
      <x:c r="T8" s="362" t="s">
        <x:v>259</x:v>
      </x:c>
    </x:row>
    <x:row r="9" spans="1:20" s="362" customFormat="1" ht="17.45" customHeight="1" x14ac:dyDescent="0.35">
      <x:c r="A9" s="170"/>
      <x:c r="B9" s="170"/>
      <x:c r="C9" s="378"/>
      <x:c r="D9" s="379" t="s">
        <x:v>10</x:v>
      </x:c>
      <x:c r="E9" s="380">
        <x:v>1006.590</x:v>
      </x:c>
      <x:c r="F9" s="381">
        <x:v>0</x:v>
      </x:c>
      <x:c r="G9" s="382">
        <x:v>1</x:v>
      </x:c>
      <x:c r="H9" s="383">
        <x:v>1007.59</x:v>
      </x:c>
      <x:c r="I9" s="385">
        <x:v>0</x:v>
      </x:c>
      <x:c r="J9" s="385">
        <x:v>0</x:v>
      </x:c>
      <x:c r="K9" s="385">
        <x:v>0</x:v>
      </x:c>
      <x:c r="L9" s="363"/>
      <x:c r="M9" s="376" t="s">
        <x:v>6</x:v>
      </x:c>
      <x:c r="N9" s="376" t="s">
        <x:v>2</x:v>
      </x:c>
      <x:c r="O9" s="376" t="s">
        <x:v>95</x:v>
      </x:c>
      <x:c r="P9" s="376" t="s">
        <x:v>30</x:v>
      </x:c>
      <x:c r="R9" s="171"/>
      <x:c r="T9" s="362" t="s">
        <x:v>262</x:v>
      </x:c>
    </x:row>
    <x:row r="10" spans="1:20" s="362" customFormat="1" ht="17.45" customHeight="1" x14ac:dyDescent="0.35">
      <x:c r="A10" s="170"/>
      <x:c r="B10" s="170"/>
      <x:c r="C10" s="386" t="str">
        <x:f>$T$10</x:f>
        <x:v>PGT (Other)</x:v>
      </x:c>
      <x:c r="D10" s="387" t="s">
        <x:v>11</x:v>
      </x:c>
      <x:c r="E10" s="388">
        <x:v>20.710</x:v>
      </x:c>
      <x:c r="F10" s="389">
        <x:v>0</x:v>
      </x:c>
      <x:c r="G10" s="390">
        <x:v>0</x:v>
      </x:c>
      <x:c r="H10" s="391">
        <x:v>20.71</x:v>
      </x:c>
      <x:c r="I10" s="392">
        <x:v>21187.9868</x:v>
      </x:c>
      <x:c r="J10" s="375">
        <x:v>0</x:v>
      </x:c>
      <x:c r="K10" s="375">
        <x:v>0</x:v>
      </x:c>
      <x:c r="L10" s="363"/>
      <x:c r="M10" s="376" t="s">
        <x:v>6</x:v>
      </x:c>
      <x:c r="N10" s="376" t="s">
        <x:v>2</x:v>
      </x:c>
      <x:c r="O10" s="376" t="s">
        <x:v>96</x:v>
      </x:c>
      <x:c r="P10" s="376" t="s">
        <x:v>29</x:v>
      </x:c>
      <x:c r="R10" s="171"/>
      <x:c r="T10" s="362" t="s">
        <x:v>263</x:v>
      </x:c>
    </x:row>
    <x:row r="11" spans="1:20" s="362" customFormat="1" ht="17.45" customHeight="1" x14ac:dyDescent="0.35">
      <x:c r="A11" s="170"/>
      <x:c r="B11" s="393"/>
      <x:c r="C11" s="393"/>
      <x:c r="D11" s="394" t="s">
        <x:v>10</x:v>
      </x:c>
      <x:c r="E11" s="395">
        <x:v>191.000</x:v>
      </x:c>
      <x:c r="F11" s="396">
        <x:v>0</x:v>
      </x:c>
      <x:c r="G11" s="397">
        <x:v>0</x:v>
      </x:c>
      <x:c r="H11" s="398">
        <x:v>191</x:v>
      </x:c>
      <x:c r="I11" s="399">
        <x:v>195408.28</x:v>
      </x:c>
      <x:c r="J11" s="400">
        <x:v>0</x:v>
      </x:c>
      <x:c r="K11" s="400">
        <x:v>0</x:v>
      </x:c>
      <x:c r="L11" s="363"/>
      <x:c r="M11" s="376" t="s">
        <x:v>6</x:v>
      </x:c>
      <x:c r="N11" s="376" t="s">
        <x:v>2</x:v>
      </x:c>
      <x:c r="O11" s="376" t="s">
        <x:v>96</x:v>
      </x:c>
      <x:c r="P11" s="376" t="s">
        <x:v>30</x:v>
      </x:c>
      <x:c r="R11" s="171"/>
    </x:row>
    <x:row r="12" spans="1:20" s="362" customFormat="1" ht="17.45" customHeight="1" x14ac:dyDescent="0.35">
      <x:c r="A12" s="170"/>
      <x:c r="B12" s="170" t="s">
        <x:v>252</x:v>
      </x:c>
      <x:c r="C12" s="170" t="s">
        <x:v>5</x:v>
      </x:c>
      <x:c r="D12" s="370" t="s">
        <x:v>11</x:v>
      </x:c>
      <x:c r="E12" s="371">
        <x:v>30.280</x:v>
      </x:c>
      <x:c r="F12" s="401">
        <x:v>0</x:v>
      </x:c>
      <x:c r="G12" s="372">
        <x:v>-0.12</x:v>
      </x:c>
      <x:c r="H12" s="373">
        <x:v>30.16</x:v>
      </x:c>
      <x:c r="I12" s="374">
        <x:v>0</x:v>
      </x:c>
      <x:c r="J12" s="402">
        <x:v>0</x:v>
      </x:c>
      <x:c r="K12" s="402">
        <x:v>0</x:v>
      </x:c>
      <x:c r="L12" s="363"/>
      <x:c r="M12" s="376" t="s">
        <x:v>6</x:v>
      </x:c>
      <x:c r="N12" s="376" t="s">
        <x:v>1</x:v>
      </x:c>
      <x:c r="O12" s="376" t="s">
        <x:v>5</x:v>
      </x:c>
      <x:c r="P12" s="376" t="s">
        <x:v>29</x:v>
      </x:c>
      <x:c r="R12" s="171"/>
    </x:row>
    <x:row r="13" spans="1:20" s="362" customFormat="1" ht="17.45" customHeight="1" x14ac:dyDescent="0.35">
      <x:c r="A13" s="170"/>
      <x:c r="B13" s="170"/>
      <x:c r="C13" s="378"/>
      <x:c r="D13" s="379" t="s">
        <x:v>10</x:v>
      </x:c>
      <x:c r="E13" s="380">
        <x:v>5.050</x:v>
      </x:c>
      <x:c r="F13" s="381">
        <x:v>0</x:v>
      </x:c>
      <x:c r="G13" s="382">
        <x:v>0</x:v>
      </x:c>
      <x:c r="H13" s="383">
        <x:v>5.05</x:v>
      </x:c>
      <x:c r="I13" s="384">
        <x:v>0</x:v>
      </x:c>
      <x:c r="J13" s="385">
        <x:v>0</x:v>
      </x:c>
      <x:c r="K13" s="385">
        <x:v>0</x:v>
      </x:c>
      <x:c r="L13" s="363"/>
      <x:c r="M13" s="376" t="s">
        <x:v>6</x:v>
      </x:c>
      <x:c r="N13" s="376" t="s">
        <x:v>1</x:v>
      </x:c>
      <x:c r="O13" s="376" t="s">
        <x:v>5</x:v>
      </x:c>
      <x:c r="P13" s="376" t="s">
        <x:v>30</x:v>
      </x:c>
      <x:c r="R13" s="171"/>
    </x:row>
    <x:row r="14" spans="1:20" s="362" customFormat="1" ht="17.45" customHeight="1" x14ac:dyDescent="0.35">
      <x:c r="A14" s="170"/>
      <x:c r="B14" s="170"/>
      <x:c r="C14" s="386" t="str">
        <x:f>$T$9</x:f>
        <x:v>PGT (Masters' loan)</x:v>
      </x:c>
      <x:c r="D14" s="387" t="s">
        <x:v>11</x:v>
      </x:c>
      <x:c r="E14" s="388">
        <x:v>0.940</x:v>
      </x:c>
      <x:c r="F14" s="389">
        <x:v>0</x:v>
      </x:c>
      <x:c r="G14" s="390">
        <x:v>0</x:v>
      </x:c>
      <x:c r="H14" s="391">
        <x:v>0.94</x:v>
      </x:c>
      <x:c r="I14" s="375">
        <x:v>0</x:v>
      </x:c>
      <x:c r="J14" s="375">
        <x:v>0</x:v>
      </x:c>
      <x:c r="K14" s="375">
        <x:v>0</x:v>
      </x:c>
      <x:c r="L14" s="363"/>
      <x:c r="M14" s="376" t="s">
        <x:v>6</x:v>
      </x:c>
      <x:c r="N14" s="376" t="s">
        <x:v>1</x:v>
      </x:c>
      <x:c r="O14" s="376" t="s">
        <x:v>95</x:v>
      </x:c>
      <x:c r="P14" s="376" t="s">
        <x:v>29</x:v>
      </x:c>
      <x:c r="R14" s="171"/>
    </x:row>
    <x:row r="15" spans="1:20" s="362" customFormat="1" ht="17.45" customHeight="1" x14ac:dyDescent="0.35">
      <x:c r="A15" s="170"/>
      <x:c r="B15" s="170"/>
      <x:c r="C15" s="378"/>
      <x:c r="D15" s="379" t="s">
        <x:v>10</x:v>
      </x:c>
      <x:c r="E15" s="380">
        <x:v>322.050</x:v>
      </x:c>
      <x:c r="F15" s="381">
        <x:v>0</x:v>
      </x:c>
      <x:c r="G15" s="382">
        <x:v>0</x:v>
      </x:c>
      <x:c r="H15" s="383">
        <x:v>322.05</x:v>
      </x:c>
      <x:c r="I15" s="385">
        <x:v>0</x:v>
      </x:c>
      <x:c r="J15" s="385">
        <x:v>0</x:v>
      </x:c>
      <x:c r="K15" s="385">
        <x:v>0</x:v>
      </x:c>
      <x:c r="L15" s="363"/>
      <x:c r="M15" s="376" t="s">
        <x:v>6</x:v>
      </x:c>
      <x:c r="N15" s="376" t="s">
        <x:v>1</x:v>
      </x:c>
      <x:c r="O15" s="376" t="s">
        <x:v>95</x:v>
      </x:c>
      <x:c r="P15" s="376" t="s">
        <x:v>30</x:v>
      </x:c>
      <x:c r="R15" s="171"/>
    </x:row>
    <x:row r="16" spans="1:20" s="362" customFormat="1" ht="17.45" customHeight="1" x14ac:dyDescent="0.35">
      <x:c r="A16" s="170"/>
      <x:c r="B16" s="170"/>
      <x:c r="C16" s="386" t="str">
        <x:f>$T$10</x:f>
        <x:v>PGT (Other)</x:v>
      </x:c>
      <x:c r="D16" s="387" t="s">
        <x:v>11</x:v>
      </x:c>
      <x:c r="E16" s="388">
        <x:v>128.680</x:v>
      </x:c>
      <x:c r="F16" s="389">
        <x:v>0</x:v>
      </x:c>
      <x:c r="G16" s="390">
        <x:v>0</x:v>
      </x:c>
      <x:c r="H16" s="391">
        <x:v>128.68</x:v>
      </x:c>
      <x:c r="I16" s="392">
        <x:v>131649.9344</x:v>
      </x:c>
      <x:c r="J16" s="375">
        <x:v>0</x:v>
      </x:c>
      <x:c r="K16" s="375">
        <x:v>0</x:v>
      </x:c>
      <x:c r="L16" s="363"/>
      <x:c r="M16" s="376" t="s">
        <x:v>6</x:v>
      </x:c>
      <x:c r="N16" s="376" t="s">
        <x:v>1</x:v>
      </x:c>
      <x:c r="O16" s="376" t="s">
        <x:v>96</x:v>
      </x:c>
      <x:c r="P16" s="376" t="s">
        <x:v>29</x:v>
      </x:c>
      <x:c r="R16" s="171"/>
    </x:row>
    <x:row r="17" spans="1:18" s="362" customFormat="1" ht="17.45" customHeight="1" x14ac:dyDescent="0.35">
      <x:c r="A17" s="357"/>
      <x:c r="B17" s="357"/>
      <x:c r="C17" s="357"/>
      <x:c r="D17" s="345" t="s">
        <x:v>10</x:v>
      </x:c>
      <x:c r="E17" s="403">
        <x:v>51.910</x:v>
      </x:c>
      <x:c r="F17" s="404">
        <x:v>0</x:v>
      </x:c>
      <x:c r="G17" s="405">
        <x:v>0</x:v>
      </x:c>
      <x:c r="H17" s="406">
        <x:v>51.91</x:v>
      </x:c>
      <x:c r="I17" s="407">
        <x:v>53108.0828</x:v>
      </x:c>
      <x:c r="J17" s="385">
        <x:v>0</x:v>
      </x:c>
      <x:c r="K17" s="408">
        <x:v>0</x:v>
      </x:c>
      <x:c r="L17" s="363"/>
      <x:c r="M17" s="376" t="s">
        <x:v>6</x:v>
      </x:c>
      <x:c r="N17" s="376" t="s">
        <x:v>1</x:v>
      </x:c>
      <x:c r="O17" s="376" t="s">
        <x:v>96</x:v>
      </x:c>
      <x:c r="P17" s="376" t="s">
        <x:v>30</x:v>
      </x:c>
      <x:c r="R17" s="171"/>
    </x:row>
    <x:row r="18" spans="1:18" s="362" customFormat="1" ht="17.45" customHeight="1" x14ac:dyDescent="0.35">
      <x:c r="A18" s="369" t="s">
        <x:v>7</x:v>
      </x:c>
      <x:c r="B18" s="369" t="s">
        <x:v>248</x:v>
      </x:c>
      <x:c r="C18" s="170" t="s">
        <x:v>5</x:v>
      </x:c>
      <x:c r="D18" s="370" t="s">
        <x:v>11</x:v>
      </x:c>
      <x:c r="E18" s="371">
        <x:v>236032.400</x:v>
      </x:c>
      <x:c r="F18" s="372">
        <x:v>-35.3439237479719</x:v>
      </x:c>
      <x:c r="G18" s="372">
        <x:v>-714.45</x:v>
      </x:c>
      <x:c r="H18" s="373">
        <x:v>235282.606076252</x:v>
      </x:c>
      <x:c r="I18" s="409">
        <x:v>0</x:v>
      </x:c>
      <x:c r="J18" s="410">
        <x:v>0</x:v>
      </x:c>
      <x:c r="K18" s="410">
        <x:v>0</x:v>
      </x:c>
      <x:c r="L18" s="363"/>
      <x:c r="M18" s="376" t="s">
        <x:v>7</x:v>
      </x:c>
      <x:c r="N18" s="376" t="s">
        <x:v>2</x:v>
      </x:c>
      <x:c r="O18" s="376" t="s">
        <x:v>5</x:v>
      </x:c>
      <x:c r="P18" s="376" t="s">
        <x:v>29</x:v>
      </x:c>
      <x:c r="R18" s="171"/>
    </x:row>
    <x:row r="19" spans="1:18" s="362" customFormat="1" ht="17.45" customHeight="1" x14ac:dyDescent="0.35">
      <x:c r="A19" s="170"/>
      <x:c r="B19" s="170"/>
      <x:c r="C19" s="378"/>
      <x:c r="D19" s="379" t="s">
        <x:v>10</x:v>
      </x:c>
      <x:c r="E19" s="380">
        <x:v>548.530</x:v>
      </x:c>
      <x:c r="F19" s="381">
        <x:v>0</x:v>
      </x:c>
      <x:c r="G19" s="382">
        <x:v>1</x:v>
      </x:c>
      <x:c r="H19" s="383">
        <x:v>549.53</x:v>
      </x:c>
      <x:c r="I19" s="384">
        <x:v>0</x:v>
      </x:c>
      <x:c r="J19" s="385">
        <x:v>0</x:v>
      </x:c>
      <x:c r="K19" s="407">
        <x:v>631833.1081</x:v>
      </x:c>
      <x:c r="L19" s="363"/>
      <x:c r="M19" s="376" t="s">
        <x:v>7</x:v>
      </x:c>
      <x:c r="N19" s="376" t="s">
        <x:v>2</x:v>
      </x:c>
      <x:c r="O19" s="376" t="s">
        <x:v>5</x:v>
      </x:c>
      <x:c r="P19" s="376" t="s">
        <x:v>30</x:v>
      </x:c>
      <x:c r="R19" s="171"/>
    </x:row>
    <x:row r="20" spans="1:18" s="362" customFormat="1" ht="17.45" customHeight="1" x14ac:dyDescent="0.35">
      <x:c r="A20" s="170"/>
      <x:c r="B20" s="170"/>
      <x:c r="C20" s="386" t="str">
        <x:f>$T$8</x:f>
        <x:v>PGT (UG fee)</x:v>
      </x:c>
      <x:c r="D20" s="370" t="s">
        <x:v>11</x:v>
      </x:c>
      <x:c r="E20" s="388">
        <x:v>3406.930</x:v>
      </x:c>
      <x:c r="F20" s="389">
        <x:v>0</x:v>
      </x:c>
      <x:c r="G20" s="390">
        <x:v>0</x:v>
      </x:c>
      <x:c r="H20" s="391">
        <x:v>3406.93</x:v>
      </x:c>
      <x:c r="I20" s="374">
        <x:v>0</x:v>
      </x:c>
      <x:c r="J20" s="375">
        <x:v>0</x:v>
      </x:c>
      <x:c r="K20" s="375">
        <x:v>0</x:v>
      </x:c>
      <x:c r="L20" s="363"/>
      <x:c r="M20" s="376" t="s">
        <x:v>7</x:v>
      </x:c>
      <x:c r="N20" s="376" t="s">
        <x:v>2</x:v>
      </x:c>
      <x:c r="O20" s="376" t="s">
        <x:v>38</x:v>
      </x:c>
      <x:c r="P20" s="376" t="s">
        <x:v>29</x:v>
      </x:c>
      <x:c r="R20" s="171"/>
    </x:row>
    <x:row r="21" spans="1:18" s="362" customFormat="1" ht="17.45" customHeight="1" x14ac:dyDescent="0.35">
      <x:c r="A21" s="170"/>
      <x:c r="B21" s="170"/>
      <x:c r="C21" s="378"/>
      <x:c r="D21" s="379" t="s">
        <x:v>10</x:v>
      </x:c>
      <x:c r="E21" s="380">
        <x:v>35.000</x:v>
      </x:c>
      <x:c r="F21" s="381">
        <x:v>0</x:v>
      </x:c>
      <x:c r="G21" s="382">
        <x:v>0</x:v>
      </x:c>
      <x:c r="H21" s="383">
        <x:v>35</x:v>
      </x:c>
      <x:c r="I21" s="384">
        <x:v>0</x:v>
      </x:c>
      <x:c r="J21" s="407">
        <x:v>31351.25</x:v>
      </x:c>
      <x:c r="K21" s="385">
        <x:v>0</x:v>
      </x:c>
      <x:c r="L21" s="363"/>
      <x:c r="M21" s="376" t="s">
        <x:v>7</x:v>
      </x:c>
      <x:c r="N21" s="376" t="s">
        <x:v>2</x:v>
      </x:c>
      <x:c r="O21" s="376" t="s">
        <x:v>38</x:v>
      </x:c>
      <x:c r="P21" s="376" t="s">
        <x:v>30</x:v>
      </x:c>
      <x:c r="R21" s="171"/>
    </x:row>
    <x:row r="22" spans="1:18" s="362" customFormat="1" ht="17.45" customHeight="1" x14ac:dyDescent="0.35">
      <x:c r="A22" s="170"/>
      <x:c r="B22" s="170"/>
      <x:c r="C22" s="386" t="str">
        <x:f>$T$9</x:f>
        <x:v>PGT (Masters' loan)</x:v>
      </x:c>
      <x:c r="D22" s="387" t="s">
        <x:v>11</x:v>
      </x:c>
      <x:c r="E22" s="388">
        <x:v>1349.490</x:v>
      </x:c>
      <x:c r="F22" s="389">
        <x:v>0</x:v>
      </x:c>
      <x:c r="G22" s="390">
        <x:v>0</x:v>
      </x:c>
      <x:c r="H22" s="391">
        <x:v>1349.49</x:v>
      </x:c>
      <x:c r="I22" s="375">
        <x:v>0</x:v>
      </x:c>
      <x:c r="J22" s="374">
        <x:v>0</x:v>
      </x:c>
      <x:c r="K22" s="375">
        <x:v>0</x:v>
      </x:c>
      <x:c r="L22" s="363"/>
      <x:c r="M22" s="376" t="s">
        <x:v>7</x:v>
      </x:c>
      <x:c r="N22" s="376" t="s">
        <x:v>2</x:v>
      </x:c>
      <x:c r="O22" s="376" t="s">
        <x:v>95</x:v>
      </x:c>
      <x:c r="P22" s="376" t="s">
        <x:v>29</x:v>
      </x:c>
    </x:row>
    <x:row r="23" spans="1:18" s="362" customFormat="1" ht="17.45" customHeight="1" x14ac:dyDescent="0.35">
      <x:c r="A23" s="170"/>
      <x:c r="B23" s="170"/>
      <x:c r="C23" s="378"/>
      <x:c r="D23" s="379" t="s">
        <x:v>10</x:v>
      </x:c>
      <x:c r="E23" s="380">
        <x:v>7684.760</x:v>
      </x:c>
      <x:c r="F23" s="381">
        <x:v>0</x:v>
      </x:c>
      <x:c r="G23" s="382">
        <x:v>7.3</x:v>
      </x:c>
      <x:c r="H23" s="383">
        <x:v>7692.06</x:v>
      </x:c>
      <x:c r="I23" s="385">
        <x:v>0</x:v>
      </x:c>
      <x:c r="J23" s="407">
        <x:v>6890162.745</x:v>
      </x:c>
      <x:c r="K23" s="385">
        <x:v>0</x:v>
      </x:c>
      <x:c r="L23" s="363"/>
      <x:c r="M23" s="376" t="s">
        <x:v>7</x:v>
      </x:c>
      <x:c r="N23" s="376" t="s">
        <x:v>2</x:v>
      </x:c>
      <x:c r="O23" s="376" t="s">
        <x:v>95</x:v>
      </x:c>
      <x:c r="P23" s="376" t="s">
        <x:v>30</x:v>
      </x:c>
    </x:row>
    <x:row r="24" spans="1:18" s="362" customFormat="1" ht="17.45" customHeight="1" x14ac:dyDescent="0.35">
      <x:c r="A24" s="170"/>
      <x:c r="B24" s="170"/>
      <x:c r="C24" s="386" t="str">
        <x:f>$T$10</x:f>
        <x:v>PGT (Other)</x:v>
      </x:c>
      <x:c r="D24" s="387" t="s">
        <x:v>11</x:v>
      </x:c>
      <x:c r="E24" s="388">
        <x:v>398.060</x:v>
      </x:c>
      <x:c r="F24" s="389">
        <x:v>0</x:v>
      </x:c>
      <x:c r="G24" s="390">
        <x:v>0</x:v>
      </x:c>
      <x:c r="H24" s="391">
        <x:v>398.06</x:v>
      </x:c>
      <x:c r="I24" s="392">
        <x:v>407247.2248</x:v>
      </x:c>
      <x:c r="J24" s="375">
        <x:v>0</x:v>
      </x:c>
      <x:c r="K24" s="375">
        <x:v>0</x:v>
      </x:c>
      <x:c r="L24" s="363"/>
      <x:c r="M24" s="376" t="s">
        <x:v>7</x:v>
      </x:c>
      <x:c r="N24" s="376" t="s">
        <x:v>2</x:v>
      </x:c>
      <x:c r="O24" s="376" t="s">
        <x:v>96</x:v>
      </x:c>
      <x:c r="P24" s="376" t="s">
        <x:v>29</x:v>
      </x:c>
    </x:row>
    <x:row r="25" spans="1:18" s="362" customFormat="1" ht="17.45" customHeight="1" x14ac:dyDescent="0.35">
      <x:c r="A25" s="170"/>
      <x:c r="B25" s="393"/>
      <x:c r="C25" s="393"/>
      <x:c r="D25" s="394" t="s">
        <x:v>10</x:v>
      </x:c>
      <x:c r="E25" s="395">
        <x:v>107.300</x:v>
      </x:c>
      <x:c r="F25" s="396">
        <x:v>0</x:v>
      </x:c>
      <x:c r="G25" s="397">
        <x:v>0</x:v>
      </x:c>
      <x:c r="H25" s="398">
        <x:v>107.3</x:v>
      </x:c>
      <x:c r="I25" s="399">
        <x:v>109776.484</x:v>
      </x:c>
      <x:c r="J25" s="399">
        <x:v>96113.975</x:v>
      </x:c>
      <x:c r="K25" s="400">
        <x:v>0</x:v>
      </x:c>
      <x:c r="L25" s="363"/>
      <x:c r="M25" s="376" t="s">
        <x:v>7</x:v>
      </x:c>
      <x:c r="N25" s="376" t="s">
        <x:v>2</x:v>
      </x:c>
      <x:c r="O25" s="376" t="s">
        <x:v>96</x:v>
      </x:c>
      <x:c r="P25" s="376" t="s">
        <x:v>30</x:v>
      </x:c>
    </x:row>
    <x:row r="26" spans="1:18" s="362" customFormat="1" ht="17.45" customHeight="1" x14ac:dyDescent="0.35">
      <x:c r="A26" s="170"/>
      <x:c r="B26" s="170" t="s">
        <x:v>252</x:v>
      </x:c>
      <x:c r="C26" s="170" t="s">
        <x:v>5</x:v>
      </x:c>
      <x:c r="D26" s="370" t="s">
        <x:v>11</x:v>
      </x:c>
      <x:c r="E26" s="371">
        <x:v>16621.720</x:v>
      </x:c>
      <x:c r="F26" s="401">
        <x:v>0</x:v>
      </x:c>
      <x:c r="G26" s="372">
        <x:v>0.67</x:v>
      </x:c>
      <x:c r="H26" s="373">
        <x:v>16622.39</x:v>
      </x:c>
      <x:c r="I26" s="374">
        <x:v>0</x:v>
      </x:c>
      <x:c r="J26" s="402">
        <x:v>0</x:v>
      </x:c>
      <x:c r="K26" s="402">
        <x:v>0</x:v>
      </x:c>
      <x:c r="L26" s="363"/>
      <x:c r="M26" s="376" t="s">
        <x:v>7</x:v>
      </x:c>
      <x:c r="N26" s="376" t="s">
        <x:v>1</x:v>
      </x:c>
      <x:c r="O26" s="376" t="s">
        <x:v>5</x:v>
      </x:c>
      <x:c r="P26" s="376" t="s">
        <x:v>29</x:v>
      </x:c>
    </x:row>
    <x:row r="27" spans="1:18" s="362" customFormat="1" ht="17.45" customHeight="1" x14ac:dyDescent="0.35">
      <x:c r="A27" s="170"/>
      <x:c r="B27" s="170"/>
      <x:c r="C27" s="378"/>
      <x:c r="D27" s="379" t="s">
        <x:v>10</x:v>
      </x:c>
      <x:c r="E27" s="380">
        <x:v>2.430</x:v>
      </x:c>
      <x:c r="F27" s="381">
        <x:v>0</x:v>
      </x:c>
      <x:c r="G27" s="382">
        <x:v>0</x:v>
      </x:c>
      <x:c r="H27" s="383">
        <x:v>2.43</x:v>
      </x:c>
      <x:c r="I27" s="384">
        <x:v>0</x:v>
      </x:c>
      <x:c r="J27" s="385">
        <x:v>0</x:v>
      </x:c>
      <x:c r="K27" s="385">
        <x:v>0</x:v>
      </x:c>
      <x:c r="L27" s="363"/>
      <x:c r="M27" s="376" t="s">
        <x:v>7</x:v>
      </x:c>
      <x:c r="N27" s="376" t="s">
        <x:v>1</x:v>
      </x:c>
      <x:c r="O27" s="376" t="s">
        <x:v>5</x:v>
      </x:c>
      <x:c r="P27" s="376" t="s">
        <x:v>30</x:v>
      </x:c>
    </x:row>
    <x:row r="28" spans="1:18" s="362" customFormat="1" ht="17.45" customHeight="1" x14ac:dyDescent="0.35">
      <x:c r="A28" s="170"/>
      <x:c r="B28" s="170"/>
      <x:c r="C28" s="386" t="str">
        <x:f>$T$8</x:f>
        <x:v>PGT (UG fee)</x:v>
      </x:c>
      <x:c r="D28" s="370" t="s">
        <x:v>11</x:v>
      </x:c>
      <x:c r="E28" s="388">
        <x:v>44.110</x:v>
      </x:c>
      <x:c r="F28" s="389">
        <x:v>0</x:v>
      </x:c>
      <x:c r="G28" s="390">
        <x:v>0</x:v>
      </x:c>
      <x:c r="H28" s="391">
        <x:v>44.11</x:v>
      </x:c>
      <x:c r="I28" s="411">
        <x:v>0</x:v>
      </x:c>
      <x:c r="J28" s="375">
        <x:v>0</x:v>
      </x:c>
      <x:c r="K28" s="375">
        <x:v>0</x:v>
      </x:c>
      <x:c r="L28" s="363"/>
      <x:c r="M28" s="376" t="s">
        <x:v>7</x:v>
      </x:c>
      <x:c r="N28" s="376" t="s">
        <x:v>1</x:v>
      </x:c>
      <x:c r="O28" s="376" t="s">
        <x:v>38</x:v>
      </x:c>
      <x:c r="P28" s="376" t="s">
        <x:v>29</x:v>
      </x:c>
    </x:row>
    <x:row r="29" spans="1:18" s="362" customFormat="1" ht="17.45" customHeight="1" x14ac:dyDescent="0.35">
      <x:c r="A29" s="170"/>
      <x:c r="B29" s="170"/>
      <x:c r="C29" s="378"/>
      <x:c r="D29" s="379" t="s">
        <x:v>10</x:v>
      </x:c>
      <x:c r="E29" s="380">
        <x:v>0</x:v>
      </x:c>
      <x:c r="F29" s="381">
        <x:v>0</x:v>
      </x:c>
      <x:c r="G29" s="382">
        <x:v>0</x:v>
      </x:c>
      <x:c r="H29" s="383">
        <x:v>0</x:v>
      </x:c>
      <x:c r="I29" s="384">
        <x:v>0</x:v>
      </x:c>
      <x:c r="J29" s="407">
        <x:v>0</x:v>
      </x:c>
      <x:c r="K29" s="385">
        <x:v>0</x:v>
      </x:c>
      <x:c r="L29" s="363"/>
      <x:c r="M29" s="376" t="s">
        <x:v>7</x:v>
      </x:c>
      <x:c r="N29" s="376" t="s">
        <x:v>1</x:v>
      </x:c>
      <x:c r="O29" s="376" t="s">
        <x:v>38</x:v>
      </x:c>
      <x:c r="P29" s="376" t="s">
        <x:v>30</x:v>
      </x:c>
    </x:row>
    <x:row r="30" spans="1:18" s="362" customFormat="1" ht="17.45" customHeight="1" x14ac:dyDescent="0.35">
      <x:c r="A30" s="170"/>
      <x:c r="B30" s="170"/>
      <x:c r="C30" s="386" t="str">
        <x:f>$T$9</x:f>
        <x:v>PGT (Masters' loan)</x:v>
      </x:c>
      <x:c r="D30" s="387" t="s">
        <x:v>11</x:v>
      </x:c>
      <x:c r="E30" s="388">
        <x:v>580.380</x:v>
      </x:c>
      <x:c r="F30" s="389">
        <x:v>0</x:v>
      </x:c>
      <x:c r="G30" s="390">
        <x:v>0</x:v>
      </x:c>
      <x:c r="H30" s="391">
        <x:v>580.38</x:v>
      </x:c>
      <x:c r="I30" s="375">
        <x:v>0</x:v>
      </x:c>
      <x:c r="J30" s="374">
        <x:v>0</x:v>
      </x:c>
      <x:c r="K30" s="375">
        <x:v>0</x:v>
      </x:c>
      <x:c r="L30" s="363"/>
      <x:c r="M30" s="376" t="s">
        <x:v>7</x:v>
      </x:c>
      <x:c r="N30" s="376" t="s">
        <x:v>1</x:v>
      </x:c>
      <x:c r="O30" s="376" t="s">
        <x:v>95</x:v>
      </x:c>
      <x:c r="P30" s="376" t="s">
        <x:v>29</x:v>
      </x:c>
    </x:row>
    <x:row r="31" spans="1:18" s="362" customFormat="1" ht="17.45" customHeight="1" x14ac:dyDescent="0.35">
      <x:c r="A31" s="170"/>
      <x:c r="B31" s="170"/>
      <x:c r="C31" s="378"/>
      <x:c r="D31" s="379" t="s">
        <x:v>10</x:v>
      </x:c>
      <x:c r="E31" s="380">
        <x:v>2257.670</x:v>
      </x:c>
      <x:c r="F31" s="381">
        <x:v>0</x:v>
      </x:c>
      <x:c r="G31" s="382">
        <x:v>1.02</x:v>
      </x:c>
      <x:c r="H31" s="383">
        <x:v>2258.69</x:v>
      </x:c>
      <x:c r="I31" s="385">
        <x:v>0</x:v>
      </x:c>
      <x:c r="J31" s="407">
        <x:v>2023221.5675</x:v>
      </x:c>
      <x:c r="K31" s="385">
        <x:v>0</x:v>
      </x:c>
      <x:c r="L31" s="363"/>
      <x:c r="M31" s="376" t="s">
        <x:v>7</x:v>
      </x:c>
      <x:c r="N31" s="376" t="s">
        <x:v>1</x:v>
      </x:c>
      <x:c r="O31" s="376" t="s">
        <x:v>95</x:v>
      </x:c>
      <x:c r="P31" s="376" t="s">
        <x:v>30</x:v>
      </x:c>
    </x:row>
    <x:row r="32" spans="1:18" s="362" customFormat="1" ht="17.45" customHeight="1" x14ac:dyDescent="0.35">
      <x:c r="A32" s="170"/>
      <x:c r="B32" s="170"/>
      <x:c r="C32" s="386" t="str">
        <x:f>$T$10</x:f>
        <x:v>PGT (Other)</x:v>
      </x:c>
      <x:c r="D32" s="387" t="s">
        <x:v>11</x:v>
      </x:c>
      <x:c r="E32" s="388">
        <x:v>1749.820</x:v>
      </x:c>
      <x:c r="F32" s="389">
        <x:v>0</x:v>
      </x:c>
      <x:c r="G32" s="390">
        <x:v>0</x:v>
      </x:c>
      <x:c r="H32" s="391">
        <x:v>1749.82</x:v>
      </x:c>
      <x:c r="I32" s="392">
        <x:v>1790205.8456</x:v>
      </x:c>
      <x:c r="J32" s="375">
        <x:v>0</x:v>
      </x:c>
      <x:c r="K32" s="375">
        <x:v>0</x:v>
      </x:c>
      <x:c r="L32" s="363"/>
      <x:c r="M32" s="376" t="s">
        <x:v>7</x:v>
      </x:c>
      <x:c r="N32" s="376" t="s">
        <x:v>1</x:v>
      </x:c>
      <x:c r="O32" s="376" t="s">
        <x:v>96</x:v>
      </x:c>
      <x:c r="P32" s="376" t="s">
        <x:v>29</x:v>
      </x:c>
    </x:row>
    <x:row r="33" spans="1:16" s="362" customFormat="1" ht="17.45" customHeight="1" x14ac:dyDescent="0.35">
      <x:c r="A33" s="357"/>
      <x:c r="B33" s="357"/>
      <x:c r="C33" s="357"/>
      <x:c r="D33" s="345" t="s">
        <x:v>10</x:v>
      </x:c>
      <x:c r="E33" s="403">
        <x:v>803.020</x:v>
      </x:c>
      <x:c r="F33" s="404">
        <x:v>0</x:v>
      </x:c>
      <x:c r="G33" s="405">
        <x:v>0.14</x:v>
      </x:c>
      <x:c r="H33" s="406">
        <x:v>803.16</x:v>
      </x:c>
      <x:c r="I33" s="412">
        <x:v>821696.9328</x:v>
      </x:c>
      <x:c r="J33" s="412">
        <x:v>719430.57</x:v>
      </x:c>
      <x:c r="K33" s="408">
        <x:v>0</x:v>
      </x:c>
      <x:c r="L33" s="363"/>
      <x:c r="M33" s="376" t="s">
        <x:v>7</x:v>
      </x:c>
      <x:c r="N33" s="376" t="s">
        <x:v>1</x:v>
      </x:c>
      <x:c r="O33" s="376" t="s">
        <x:v>96</x:v>
      </x:c>
      <x:c r="P33" s="376" t="s">
        <x:v>30</x:v>
      </x:c>
    </x:row>
    <x:row r="34" spans="1:16" s="362" customFormat="1" ht="17.45" customHeight="1" x14ac:dyDescent="0.35">
      <x:c r="A34" s="369" t="s">
        <x:v>283</x:v>
      </x:c>
      <x:c r="B34" s="170" t="s">
        <x:v>248</x:v>
      </x:c>
      <x:c r="C34" s="170" t="s">
        <x:v>5</x:v>
      </x:c>
      <x:c r="D34" s="370" t="s">
        <x:v>11</x:v>
      </x:c>
      <x:c r="E34" s="371">
        <x:v>108815.120</x:v>
      </x:c>
      <x:c r="F34" s="401">
        <x:v>0</x:v>
      </x:c>
      <x:c r="G34" s="372">
        <x:v>37.12</x:v>
      </x:c>
      <x:c r="H34" s="373">
        <x:v>108852.24</x:v>
      </x:c>
      <x:c r="I34" s="409">
        <x:v>0</x:v>
      </x:c>
      <x:c r="J34" s="410">
        <x:v>0</x:v>
      </x:c>
      <x:c r="K34" s="410">
        <x:v>0</x:v>
      </x:c>
      <x:c r="L34" s="363"/>
      <x:c r="M34" s="376" t="s">
        <x:v>284</x:v>
      </x:c>
      <x:c r="N34" s="376" t="s">
        <x:v>2</x:v>
      </x:c>
      <x:c r="O34" s="376" t="s">
        <x:v>5</x:v>
      </x:c>
      <x:c r="P34" s="376" t="s">
        <x:v>29</x:v>
      </x:c>
    </x:row>
    <x:row r="35" spans="1:16" s="362" customFormat="1" ht="17.45" customHeight="1" x14ac:dyDescent="0.35">
      <x:c r="A35" s="170"/>
      <x:c r="B35" s="170"/>
      <x:c r="C35" s="378"/>
      <x:c r="D35" s="379" t="s">
        <x:v>10</x:v>
      </x:c>
      <x:c r="E35" s="380">
        <x:v>240.730</x:v>
      </x:c>
      <x:c r="F35" s="381">
        <x:v>0</x:v>
      </x:c>
      <x:c r="G35" s="382">
        <x:v>0</x:v>
      </x:c>
      <x:c r="H35" s="383">
        <x:v>240.73</x:v>
      </x:c>
      <x:c r="I35" s="384">
        <x:v>0</x:v>
      </x:c>
      <x:c r="J35" s="385">
        <x:v>0</x:v>
      </x:c>
      <x:c r="K35" s="407">
        <x:v>211659.4452</x:v>
      </x:c>
      <x:c r="L35" s="363"/>
      <x:c r="M35" s="376" t="s">
        <x:v>284</x:v>
      </x:c>
      <x:c r="N35" s="376" t="s">
        <x:v>2</x:v>
      </x:c>
      <x:c r="O35" s="376" t="s">
        <x:v>5</x:v>
      </x:c>
      <x:c r="P35" s="376" t="s">
        <x:v>30</x:v>
      </x:c>
    </x:row>
    <x:row r="36" spans="1:16" s="362" customFormat="1" ht="17.45" customHeight="1" x14ac:dyDescent="0.35">
      <x:c r="A36" s="170"/>
      <x:c r="B36" s="170"/>
      <x:c r="C36" s="386" t="str">
        <x:f>$T$8</x:f>
        <x:v>PGT (UG fee)</x:v>
      </x:c>
      <x:c r="D36" s="370" t="s">
        <x:v>11</x:v>
      </x:c>
      <x:c r="E36" s="388">
        <x:v>3336.760</x:v>
      </x:c>
      <x:c r="F36" s="389">
        <x:v>0</x:v>
      </x:c>
      <x:c r="G36" s="390">
        <x:v>0</x:v>
      </x:c>
      <x:c r="H36" s="391">
        <x:v>3336.76</x:v>
      </x:c>
      <x:c r="I36" s="374">
        <x:v>0</x:v>
      </x:c>
      <x:c r="J36" s="375">
        <x:v>0</x:v>
      </x:c>
      <x:c r="K36" s="375">
        <x:v>0</x:v>
      </x:c>
      <x:c r="L36" s="363"/>
      <x:c r="M36" s="376" t="s">
        <x:v>284</x:v>
      </x:c>
      <x:c r="N36" s="376" t="s">
        <x:v>2</x:v>
      </x:c>
      <x:c r="O36" s="376" t="s">
        <x:v>38</x:v>
      </x:c>
      <x:c r="P36" s="376" t="s">
        <x:v>29</x:v>
      </x:c>
    </x:row>
    <x:row r="37" spans="1:16" s="362" customFormat="1" ht="17.45" customHeight="1" x14ac:dyDescent="0.35">
      <x:c r="A37" s="170"/>
      <x:c r="B37" s="170"/>
      <x:c r="C37" s="378"/>
      <x:c r="D37" s="379" t="s">
        <x:v>10</x:v>
      </x:c>
      <x:c r="E37" s="380">
        <x:v>0</x:v>
      </x:c>
      <x:c r="F37" s="381">
        <x:v>0</x:v>
      </x:c>
      <x:c r="G37" s="382">
        <x:v>0</x:v>
      </x:c>
      <x:c r="H37" s="383">
        <x:v>0</x:v>
      </x:c>
      <x:c r="I37" s="384">
        <x:v>0</x:v>
      </x:c>
      <x:c r="J37" s="407">
        <x:v>0</x:v>
      </x:c>
      <x:c r="K37" s="385">
        <x:v>0</x:v>
      </x:c>
      <x:c r="L37" s="363"/>
      <x:c r="M37" s="376" t="s">
        <x:v>284</x:v>
      </x:c>
      <x:c r="N37" s="376" t="s">
        <x:v>2</x:v>
      </x:c>
      <x:c r="O37" s="376" t="s">
        <x:v>38</x:v>
      </x:c>
      <x:c r="P37" s="376" t="s">
        <x:v>30</x:v>
      </x:c>
    </x:row>
    <x:row r="38" spans="1:16" s="362" customFormat="1" ht="17.45" customHeight="1" x14ac:dyDescent="0.35">
      <x:c r="A38" s="170"/>
      <x:c r="B38" s="170"/>
      <x:c r="C38" s="386" t="str">
        <x:f>$T$9</x:f>
        <x:v>PGT (Masters' loan)</x:v>
      </x:c>
      <x:c r="D38" s="387" t="s">
        <x:v>11</x:v>
      </x:c>
      <x:c r="E38" s="388">
        <x:v>472.750</x:v>
      </x:c>
      <x:c r="F38" s="389">
        <x:v>0</x:v>
      </x:c>
      <x:c r="G38" s="390">
        <x:v>1</x:v>
      </x:c>
      <x:c r="H38" s="391">
        <x:v>473.75</x:v>
      </x:c>
      <x:c r="I38" s="375">
        <x:v>0</x:v>
      </x:c>
      <x:c r="J38" s="374">
        <x:v>0</x:v>
      </x:c>
      <x:c r="K38" s="375">
        <x:v>0</x:v>
      </x:c>
      <x:c r="L38" s="363"/>
      <x:c r="M38" s="376" t="s">
        <x:v>284</x:v>
      </x:c>
      <x:c r="N38" s="376" t="s">
        <x:v>2</x:v>
      </x:c>
      <x:c r="O38" s="376" t="s">
        <x:v>95</x:v>
      </x:c>
      <x:c r="P38" s="376" t="s">
        <x:v>29</x:v>
      </x:c>
    </x:row>
    <x:row r="39" spans="1:16" s="362" customFormat="1" ht="17.45" customHeight="1" x14ac:dyDescent="0.35">
      <x:c r="A39" s="170"/>
      <x:c r="B39" s="170"/>
      <x:c r="C39" s="378"/>
      <x:c r="D39" s="379" t="s">
        <x:v>10</x:v>
      </x:c>
      <x:c r="E39" s="380">
        <x:v>3238.910</x:v>
      </x:c>
      <x:c r="F39" s="381">
        <x:v>0</x:v>
      </x:c>
      <x:c r="G39" s="382">
        <x:v>9.15</x:v>
      </x:c>
      <x:c r="H39" s="383">
        <x:v>3248.06</x:v>
      </x:c>
      <x:c r="I39" s="385">
        <x:v>0</x:v>
      </x:c>
      <x:c r="J39" s="407">
        <x:v>2224888.6194</x:v>
      </x:c>
      <x:c r="K39" s="385">
        <x:v>0</x:v>
      </x:c>
      <x:c r="L39" s="363"/>
      <x:c r="M39" s="376" t="s">
        <x:v>284</x:v>
      </x:c>
      <x:c r="N39" s="376" t="s">
        <x:v>2</x:v>
      </x:c>
      <x:c r="O39" s="376" t="s">
        <x:v>95</x:v>
      </x:c>
      <x:c r="P39" s="376" t="s">
        <x:v>30</x:v>
      </x:c>
    </x:row>
    <x:row r="40" spans="1:16" s="362" customFormat="1" ht="17.45" customHeight="1" x14ac:dyDescent="0.35">
      <x:c r="A40" s="170"/>
      <x:c r="B40" s="170"/>
      <x:c r="C40" s="386" t="str">
        <x:f>$T$10</x:f>
        <x:v>PGT (Other)</x:v>
      </x:c>
      <x:c r="D40" s="387" t="s">
        <x:v>11</x:v>
      </x:c>
      <x:c r="E40" s="388">
        <x:v>17.000</x:v>
      </x:c>
      <x:c r="F40" s="389">
        <x:v>0</x:v>
      </x:c>
      <x:c r="G40" s="390">
        <x:v>0</x:v>
      </x:c>
      <x:c r="H40" s="391">
        <x:v>17</x:v>
      </x:c>
      <x:c r="I40" s="392">
        <x:v>17392.36</x:v>
      </x:c>
      <x:c r="J40" s="375">
        <x:v>0</x:v>
      </x:c>
      <x:c r="K40" s="375">
        <x:v>0</x:v>
      </x:c>
      <x:c r="L40" s="363"/>
      <x:c r="M40" s="376" t="s">
        <x:v>284</x:v>
      </x:c>
      <x:c r="N40" s="376" t="s">
        <x:v>2</x:v>
      </x:c>
      <x:c r="O40" s="376" t="s">
        <x:v>96</x:v>
      </x:c>
      <x:c r="P40" s="376" t="s">
        <x:v>29</x:v>
      </x:c>
    </x:row>
    <x:row r="41" spans="1:16" s="362" customFormat="1" ht="17.45" customHeight="1" x14ac:dyDescent="0.35">
      <x:c r="A41" s="170"/>
      <x:c r="B41" s="393"/>
      <x:c r="C41" s="393"/>
      <x:c r="D41" s="394" t="s">
        <x:v>10</x:v>
      </x:c>
      <x:c r="E41" s="395">
        <x:v>14.870</x:v>
      </x:c>
      <x:c r="F41" s="396">
        <x:v>0</x:v>
      </x:c>
      <x:c r="G41" s="397">
        <x:v>0</x:v>
      </x:c>
      <x:c r="H41" s="398">
        <x:v>14.87</x:v>
      </x:c>
      <x:c r="I41" s="399">
        <x:v>15213.1996</x:v>
      </x:c>
      <x:c r="J41" s="399">
        <x:v>10185.8013</x:v>
      </x:c>
      <x:c r="K41" s="400">
        <x:v>0</x:v>
      </x:c>
      <x:c r="L41" s="363"/>
      <x:c r="M41" s="376" t="s">
        <x:v>284</x:v>
      </x:c>
      <x:c r="N41" s="376" t="s">
        <x:v>2</x:v>
      </x:c>
      <x:c r="O41" s="376" t="s">
        <x:v>96</x:v>
      </x:c>
      <x:c r="P41" s="376" t="s">
        <x:v>30</x:v>
      </x:c>
    </x:row>
    <x:row r="42" spans="1:16" s="362" customFormat="1" ht="17.45" customHeight="1" x14ac:dyDescent="0.35">
      <x:c r="A42" s="170"/>
      <x:c r="B42" s="170" t="s">
        <x:v>252</x:v>
      </x:c>
      <x:c r="C42" s="170" t="s">
        <x:v>5</x:v>
      </x:c>
      <x:c r="D42" s="370" t="s">
        <x:v>11</x:v>
      </x:c>
      <x:c r="E42" s="371">
        <x:v>7625.680</x:v>
      </x:c>
      <x:c r="F42" s="401">
        <x:v>0</x:v>
      </x:c>
      <x:c r="G42" s="372">
        <x:v>0</x:v>
      </x:c>
      <x:c r="H42" s="373">
        <x:v>7625.68</x:v>
      </x:c>
      <x:c r="I42" s="374">
        <x:v>0</x:v>
      </x:c>
      <x:c r="J42" s="402">
        <x:v>0</x:v>
      </x:c>
      <x:c r="K42" s="402">
        <x:v>0</x:v>
      </x:c>
      <x:c r="L42" s="363"/>
      <x:c r="M42" s="376" t="s">
        <x:v>284</x:v>
      </x:c>
      <x:c r="N42" s="376" t="s">
        <x:v>1</x:v>
      </x:c>
      <x:c r="O42" s="376" t="s">
        <x:v>5</x:v>
      </x:c>
      <x:c r="P42" s="376" t="s">
        <x:v>29</x:v>
      </x:c>
    </x:row>
    <x:row r="43" spans="1:16" s="362" customFormat="1" ht="17.45" customHeight="1" x14ac:dyDescent="0.35">
      <x:c r="A43" s="170"/>
      <x:c r="B43" s="170"/>
      <x:c r="C43" s="378"/>
      <x:c r="D43" s="379" t="s">
        <x:v>10</x:v>
      </x:c>
      <x:c r="E43" s="380">
        <x:v>37.930</x:v>
      </x:c>
      <x:c r="F43" s="381">
        <x:v>0</x:v>
      </x:c>
      <x:c r="G43" s="382">
        <x:v>0</x:v>
      </x:c>
      <x:c r="H43" s="383">
        <x:v>37.93</x:v>
      </x:c>
      <x:c r="I43" s="384">
        <x:v>0</x:v>
      </x:c>
      <x:c r="J43" s="385">
        <x:v>0</x:v>
      </x:c>
      <x:c r="K43" s="385">
        <x:v>0</x:v>
      </x:c>
      <x:c r="L43" s="363"/>
      <x:c r="M43" s="376" t="s">
        <x:v>284</x:v>
      </x:c>
      <x:c r="N43" s="376" t="s">
        <x:v>1</x:v>
      </x:c>
      <x:c r="O43" s="376" t="s">
        <x:v>5</x:v>
      </x:c>
      <x:c r="P43" s="376" t="s">
        <x:v>30</x:v>
      </x:c>
    </x:row>
    <x:row r="44" spans="1:16" s="362" customFormat="1" ht="17.45" customHeight="1" x14ac:dyDescent="0.35">
      <x:c r="A44" s="170"/>
      <x:c r="B44" s="170"/>
      <x:c r="C44" s="386" t="str">
        <x:f>$T$8</x:f>
        <x:v>PGT (UG fee)</x:v>
      </x:c>
      <x:c r="D44" s="370" t="s">
        <x:v>11</x:v>
      </x:c>
      <x:c r="E44" s="388">
        <x:v>82.900</x:v>
      </x:c>
      <x:c r="F44" s="389">
        <x:v>0</x:v>
      </x:c>
      <x:c r="G44" s="390">
        <x:v>0</x:v>
      </x:c>
      <x:c r="H44" s="391">
        <x:v>82.9</x:v>
      </x:c>
      <x:c r="I44" s="411">
        <x:v>0</x:v>
      </x:c>
      <x:c r="J44" s="375">
        <x:v>0</x:v>
      </x:c>
      <x:c r="K44" s="375">
        <x:v>0</x:v>
      </x:c>
      <x:c r="L44" s="363"/>
      <x:c r="M44" s="376" t="s">
        <x:v>284</x:v>
      </x:c>
      <x:c r="N44" s="376" t="s">
        <x:v>1</x:v>
      </x:c>
      <x:c r="O44" s="376" t="s">
        <x:v>38</x:v>
      </x:c>
      <x:c r="P44" s="376" t="s">
        <x:v>29</x:v>
      </x:c>
    </x:row>
    <x:row r="45" spans="1:16" s="362" customFormat="1" ht="17.45" customHeight="1" x14ac:dyDescent="0.35">
      <x:c r="A45" s="170"/>
      <x:c r="B45" s="170"/>
      <x:c r="C45" s="378"/>
      <x:c r="D45" s="379" t="s">
        <x:v>10</x:v>
      </x:c>
      <x:c r="E45" s="380">
        <x:v>0</x:v>
      </x:c>
      <x:c r="F45" s="381">
        <x:v>0</x:v>
      </x:c>
      <x:c r="G45" s="382">
        <x:v>0</x:v>
      </x:c>
      <x:c r="H45" s="383">
        <x:v>0</x:v>
      </x:c>
      <x:c r="I45" s="384">
        <x:v>0</x:v>
      </x:c>
      <x:c r="J45" s="407">
        <x:v>0</x:v>
      </x:c>
      <x:c r="K45" s="385">
        <x:v>0</x:v>
      </x:c>
      <x:c r="L45" s="363"/>
      <x:c r="M45" s="376" t="s">
        <x:v>284</x:v>
      </x:c>
      <x:c r="N45" s="376" t="s">
        <x:v>1</x:v>
      </x:c>
      <x:c r="O45" s="376" t="s">
        <x:v>38</x:v>
      </x:c>
      <x:c r="P45" s="376" t="s">
        <x:v>30</x:v>
      </x:c>
    </x:row>
    <x:row r="46" spans="1:16" s="362" customFormat="1" ht="17.45" customHeight="1" x14ac:dyDescent="0.35">
      <x:c r="A46" s="170"/>
      <x:c r="B46" s="170"/>
      <x:c r="C46" s="386" t="str">
        <x:f>$T$9</x:f>
        <x:v>PGT (Masters' loan)</x:v>
      </x:c>
      <x:c r="D46" s="387" t="s">
        <x:v>11</x:v>
      </x:c>
      <x:c r="E46" s="388">
        <x:v>169.530</x:v>
      </x:c>
      <x:c r="F46" s="389">
        <x:v>0</x:v>
      </x:c>
      <x:c r="G46" s="390">
        <x:v>0</x:v>
      </x:c>
      <x:c r="H46" s="391">
        <x:v>169.53</x:v>
      </x:c>
      <x:c r="I46" s="375">
        <x:v>0</x:v>
      </x:c>
      <x:c r="J46" s="374">
        <x:v>0</x:v>
      </x:c>
      <x:c r="K46" s="375">
        <x:v>0</x:v>
      </x:c>
      <x:c r="L46" s="363"/>
      <x:c r="M46" s="376" t="s">
        <x:v>284</x:v>
      </x:c>
      <x:c r="N46" s="376" t="s">
        <x:v>1</x:v>
      </x:c>
      <x:c r="O46" s="376" t="s">
        <x:v>95</x:v>
      </x:c>
      <x:c r="P46" s="376" t="s">
        <x:v>29</x:v>
      </x:c>
    </x:row>
    <x:row r="47" spans="1:16" s="362" customFormat="1" ht="17.45" customHeight="1" x14ac:dyDescent="0.35">
      <x:c r="A47" s="170"/>
      <x:c r="B47" s="170"/>
      <x:c r="C47" s="378"/>
      <x:c r="D47" s="379" t="s">
        <x:v>10</x:v>
      </x:c>
      <x:c r="E47" s="380">
        <x:v>904.960</x:v>
      </x:c>
      <x:c r="F47" s="381">
        <x:v>0</x:v>
      </x:c>
      <x:c r="G47" s="382">
        <x:v>0.27</x:v>
      </x:c>
      <x:c r="H47" s="383">
        <x:v>905.23</x:v>
      </x:c>
      <x:c r="I47" s="385">
        <x:v>0</x:v>
      </x:c>
      <x:c r="J47" s="407">
        <x:v>620073.4977</x:v>
      </x:c>
      <x:c r="K47" s="385">
        <x:v>0</x:v>
      </x:c>
      <x:c r="L47" s="363"/>
      <x:c r="M47" s="376" t="s">
        <x:v>284</x:v>
      </x:c>
      <x:c r="N47" s="376" t="s">
        <x:v>1</x:v>
      </x:c>
      <x:c r="O47" s="376" t="s">
        <x:v>95</x:v>
      </x:c>
      <x:c r="P47" s="376" t="s">
        <x:v>30</x:v>
      </x:c>
    </x:row>
    <x:row r="48" spans="1:16" s="362" customFormat="1" ht="17.45" customHeight="1" x14ac:dyDescent="0.35">
      <x:c r="A48" s="170"/>
      <x:c r="B48" s="170"/>
      <x:c r="C48" s="386" t="str">
        <x:f>$T$10</x:f>
        <x:v>PGT (Other)</x:v>
      </x:c>
      <x:c r="D48" s="387" t="s">
        <x:v>11</x:v>
      </x:c>
      <x:c r="E48" s="388">
        <x:v>123.440</x:v>
      </x:c>
      <x:c r="F48" s="389">
        <x:v>0</x:v>
      </x:c>
      <x:c r="G48" s="390">
        <x:v>0</x:v>
      </x:c>
      <x:c r="H48" s="391">
        <x:v>123.44</x:v>
      </x:c>
      <x:c r="I48" s="392">
        <x:v>126288.9952</x:v>
      </x:c>
      <x:c r="J48" s="375">
        <x:v>0</x:v>
      </x:c>
      <x:c r="K48" s="375">
        <x:v>0</x:v>
      </x:c>
      <x:c r="L48" s="363"/>
      <x:c r="M48" s="376" t="s">
        <x:v>284</x:v>
      </x:c>
      <x:c r="N48" s="376" t="s">
        <x:v>1</x:v>
      </x:c>
      <x:c r="O48" s="376" t="s">
        <x:v>96</x:v>
      </x:c>
      <x:c r="P48" s="376" t="s">
        <x:v>29</x:v>
      </x:c>
    </x:row>
    <x:row r="49" spans="1:16" s="362" customFormat="1" ht="17.45" customHeight="1" x14ac:dyDescent="0.35">
      <x:c r="A49" s="357"/>
      <x:c r="B49" s="357"/>
      <x:c r="C49" s="357"/>
      <x:c r="D49" s="345" t="s">
        <x:v>10</x:v>
      </x:c>
      <x:c r="E49" s="403">
        <x:v>333.630</x:v>
      </x:c>
      <x:c r="F49" s="404">
        <x:v>0</x:v>
      </x:c>
      <x:c r="G49" s="405">
        <x:v>0.08</x:v>
      </x:c>
      <x:c r="H49" s="406">
        <x:v>333.71</x:v>
      </x:c>
      <x:c r="I49" s="413">
        <x:v>341412.0268</x:v>
      </x:c>
      <x:c r="J49" s="413">
        <x:v>228588.0129</x:v>
      </x:c>
      <x:c r="K49" s="414">
        <x:v>0</x:v>
      </x:c>
      <x:c r="L49" s="363"/>
      <x:c r="M49" s="376" t="s">
        <x:v>284</x:v>
      </x:c>
      <x:c r="N49" s="376" t="s">
        <x:v>1</x:v>
      </x:c>
      <x:c r="O49" s="376" t="s">
        <x:v>96</x:v>
      </x:c>
      <x:c r="P49" s="376" t="s">
        <x:v>30</x:v>
      </x:c>
    </x:row>
    <x:row r="50" spans="1:16" s="362" customFormat="1" ht="17.45" customHeight="1" x14ac:dyDescent="0.35">
      <x:c r="A50" s="369" t="s">
        <x:v>286</x:v>
      </x:c>
      <x:c r="B50" s="170" t="s">
        <x:v>248</x:v>
      </x:c>
      <x:c r="C50" s="170" t="s">
        <x:v>5</x:v>
      </x:c>
      <x:c r="D50" s="370" t="s">
        <x:v>11</x:v>
      </x:c>
      <x:c r="E50" s="371">
        <x:v>127999.320</x:v>
      </x:c>
      <x:c r="F50" s="401">
        <x:v>0</x:v>
      </x:c>
      <x:c r="G50" s="372">
        <x:v>963.42</x:v>
      </x:c>
      <x:c r="H50" s="373">
        <x:v>128962.74</x:v>
      </x:c>
      <x:c r="I50" s="409">
        <x:v>0</x:v>
      </x:c>
      <x:c r="J50" s="410">
        <x:v>0</x:v>
      </x:c>
      <x:c r="K50" s="410">
        <x:v>0</x:v>
      </x:c>
      <x:c r="L50" s="363"/>
      <x:c r="M50" s="376" t="s">
        <x:v>285</x:v>
      </x:c>
      <x:c r="N50" s="376" t="s">
        <x:v>2</x:v>
      </x:c>
      <x:c r="O50" s="376" t="s">
        <x:v>5</x:v>
      </x:c>
      <x:c r="P50" s="376" t="s">
        <x:v>29</x:v>
      </x:c>
    </x:row>
    <x:row r="51" spans="1:16" s="362" customFormat="1" ht="17.45" customHeight="1" x14ac:dyDescent="0.35">
      <x:c r="A51" s="170"/>
      <x:c r="B51" s="170"/>
      <x:c r="C51" s="378"/>
      <x:c r="D51" s="379" t="s">
        <x:v>10</x:v>
      </x:c>
      <x:c r="E51" s="380">
        <x:v>1172.100</x:v>
      </x:c>
      <x:c r="F51" s="381">
        <x:v>0</x:v>
      </x:c>
      <x:c r="G51" s="382">
        <x:v>0</x:v>
      </x:c>
      <x:c r="H51" s="383">
        <x:v>1172.1</x:v>
      </x:c>
      <x:c r="I51" s="384">
        <x:v>0</x:v>
      </x:c>
      <x:c r="J51" s="385">
        <x:v>0</x:v>
      </x:c>
      <x:c r="K51" s="407">
        <x:v>1030557.204</x:v>
      </x:c>
      <x:c r="L51" s="363"/>
      <x:c r="M51" s="376" t="s">
        <x:v>285</x:v>
      </x:c>
      <x:c r="N51" s="376" t="s">
        <x:v>2</x:v>
      </x:c>
      <x:c r="O51" s="376" t="s">
        <x:v>5</x:v>
      </x:c>
      <x:c r="P51" s="376" t="s">
        <x:v>30</x:v>
      </x:c>
    </x:row>
    <x:row r="52" spans="1:16" s="362" customFormat="1" ht="17.45" customHeight="1" x14ac:dyDescent="0.35">
      <x:c r="A52" s="170"/>
      <x:c r="B52" s="170"/>
      <x:c r="C52" s="386" t="str">
        <x:f>$T$8</x:f>
        <x:v>PGT (UG fee)</x:v>
      </x:c>
      <x:c r="D52" s="370" t="s">
        <x:v>11</x:v>
      </x:c>
      <x:c r="E52" s="388">
        <x:v>0</x:v>
      </x:c>
      <x:c r="F52" s="389">
        <x:v>0</x:v>
      </x:c>
      <x:c r="G52" s="390">
        <x:v>0</x:v>
      </x:c>
      <x:c r="H52" s="391">
        <x:v>0</x:v>
      </x:c>
      <x:c r="I52" s="374">
        <x:v>0</x:v>
      </x:c>
      <x:c r="J52" s="375">
        <x:v>0</x:v>
      </x:c>
      <x:c r="K52" s="375">
        <x:v>0</x:v>
      </x:c>
      <x:c r="L52" s="363"/>
      <x:c r="M52" s="376" t="s">
        <x:v>285</x:v>
      </x:c>
      <x:c r="N52" s="376" t="s">
        <x:v>2</x:v>
      </x:c>
      <x:c r="O52" s="376" t="s">
        <x:v>38</x:v>
      </x:c>
      <x:c r="P52" s="376" t="s">
        <x:v>29</x:v>
      </x:c>
    </x:row>
    <x:row r="53" spans="1:16" s="362" customFormat="1" ht="17.45" customHeight="1" x14ac:dyDescent="0.35">
      <x:c r="A53" s="170"/>
      <x:c r="B53" s="170"/>
      <x:c r="C53" s="378"/>
      <x:c r="D53" s="379" t="s">
        <x:v>10</x:v>
      </x:c>
      <x:c r="E53" s="380">
        <x:v>0</x:v>
      </x:c>
      <x:c r="F53" s="381">
        <x:v>0</x:v>
      </x:c>
      <x:c r="G53" s="382">
        <x:v>0</x:v>
      </x:c>
      <x:c r="H53" s="383">
        <x:v>0</x:v>
      </x:c>
      <x:c r="I53" s="384">
        <x:v>0</x:v>
      </x:c>
      <x:c r="J53" s="407">
        <x:v>0</x:v>
      </x:c>
      <x:c r="K53" s="385">
        <x:v>0</x:v>
      </x:c>
      <x:c r="L53" s="363"/>
      <x:c r="M53" s="376" t="s">
        <x:v>285</x:v>
      </x:c>
      <x:c r="N53" s="376" t="s">
        <x:v>2</x:v>
      </x:c>
      <x:c r="O53" s="376" t="s">
        <x:v>38</x:v>
      </x:c>
      <x:c r="P53" s="376" t="s">
        <x:v>30</x:v>
      </x:c>
    </x:row>
    <x:row r="54" spans="1:16" s="362" customFormat="1" ht="17.45" customHeight="1" x14ac:dyDescent="0.35">
      <x:c r="A54" s="170"/>
      <x:c r="B54" s="170"/>
      <x:c r="C54" s="386" t="str">
        <x:f>$T$9</x:f>
        <x:v>PGT (Masters' loan)</x:v>
      </x:c>
      <x:c r="D54" s="387" t="s">
        <x:v>11</x:v>
      </x:c>
      <x:c r="E54" s="388">
        <x:v>2577.950</x:v>
      </x:c>
      <x:c r="F54" s="389">
        <x:v>0</x:v>
      </x:c>
      <x:c r="G54" s="390">
        <x:v>83</x:v>
      </x:c>
      <x:c r="H54" s="391">
        <x:v>2660.95</x:v>
      </x:c>
      <x:c r="I54" s="375">
        <x:v>0</x:v>
      </x:c>
      <x:c r="J54" s="374">
        <x:v>0</x:v>
      </x:c>
      <x:c r="K54" s="375">
        <x:v>0</x:v>
      </x:c>
      <x:c r="L54" s="363"/>
      <x:c r="M54" s="376" t="s">
        <x:v>285</x:v>
      </x:c>
      <x:c r="N54" s="376" t="s">
        <x:v>2</x:v>
      </x:c>
      <x:c r="O54" s="376" t="s">
        <x:v>95</x:v>
      </x:c>
      <x:c r="P54" s="376" t="s">
        <x:v>29</x:v>
      </x:c>
    </x:row>
    <x:row r="55" spans="1:16" s="362" customFormat="1" ht="17.45" customHeight="1" x14ac:dyDescent="0.35">
      <x:c r="A55" s="170"/>
      <x:c r="B55" s="170"/>
      <x:c r="C55" s="378"/>
      <x:c r="D55" s="379" t="s">
        <x:v>10</x:v>
      </x:c>
      <x:c r="E55" s="380">
        <x:v>4799.440</x:v>
      </x:c>
      <x:c r="F55" s="381">
        <x:v>0</x:v>
      </x:c>
      <x:c r="G55" s="382">
        <x:v>38.6</x:v>
      </x:c>
      <x:c r="H55" s="383">
        <x:v>4838.04</x:v>
      </x:c>
      <x:c r="I55" s="385">
        <x:v>0</x:v>
      </x:c>
      <x:c r="J55" s="407">
        <x:v>3314009.0196</x:v>
      </x:c>
      <x:c r="K55" s="385">
        <x:v>0</x:v>
      </x:c>
      <x:c r="L55" s="363"/>
      <x:c r="M55" s="376" t="s">
        <x:v>285</x:v>
      </x:c>
      <x:c r="N55" s="376" t="s">
        <x:v>2</x:v>
      </x:c>
      <x:c r="O55" s="376" t="s">
        <x:v>95</x:v>
      </x:c>
      <x:c r="P55" s="376" t="s">
        <x:v>30</x:v>
      </x:c>
    </x:row>
    <x:row r="56" spans="1:16" s="362" customFormat="1" ht="17.45" customHeight="1" x14ac:dyDescent="0.35">
      <x:c r="A56" s="170"/>
      <x:c r="B56" s="170"/>
      <x:c r="C56" s="386" t="str">
        <x:f>$T$10</x:f>
        <x:v>PGT (Other)</x:v>
      </x:c>
      <x:c r="D56" s="387" t="s">
        <x:v>11</x:v>
      </x:c>
      <x:c r="E56" s="388">
        <x:v>198.500</x:v>
      </x:c>
      <x:c r="F56" s="389">
        <x:v>0</x:v>
      </x:c>
      <x:c r="G56" s="390">
        <x:v>0</x:v>
      </x:c>
      <x:c r="H56" s="391">
        <x:v>198.5</x:v>
      </x:c>
      <x:c r="I56" s="392">
        <x:v>203081.38</x:v>
      </x:c>
      <x:c r="J56" s="375">
        <x:v>0</x:v>
      </x:c>
      <x:c r="K56" s="375">
        <x:v>0</x:v>
      </x:c>
      <x:c r="L56" s="363"/>
      <x:c r="M56" s="376" t="s">
        <x:v>285</x:v>
      </x:c>
      <x:c r="N56" s="376" t="s">
        <x:v>2</x:v>
      </x:c>
      <x:c r="O56" s="376" t="s">
        <x:v>96</x:v>
      </x:c>
      <x:c r="P56" s="376" t="s">
        <x:v>29</x:v>
      </x:c>
    </x:row>
    <x:row r="57" spans="1:16" s="362" customFormat="1" ht="17.45" customHeight="1" x14ac:dyDescent="0.35">
      <x:c r="A57" s="170"/>
      <x:c r="B57" s="393"/>
      <x:c r="C57" s="393"/>
      <x:c r="D57" s="394" t="s">
        <x:v>10</x:v>
      </x:c>
      <x:c r="E57" s="395">
        <x:v>44.000</x:v>
      </x:c>
      <x:c r="F57" s="396">
        <x:v>0</x:v>
      </x:c>
      <x:c r="G57" s="397">
        <x:v>9</x:v>
      </x:c>
      <x:c r="H57" s="398">
        <x:v>53</x:v>
      </x:c>
      <x:c r="I57" s="399">
        <x:v>54223.24</x:v>
      </x:c>
      <x:c r="J57" s="399">
        <x:v>36304.47</x:v>
      </x:c>
      <x:c r="K57" s="400">
        <x:v>0</x:v>
      </x:c>
      <x:c r="L57" s="363"/>
      <x:c r="M57" s="376" t="s">
        <x:v>285</x:v>
      </x:c>
      <x:c r="N57" s="376" t="s">
        <x:v>2</x:v>
      </x:c>
      <x:c r="O57" s="376" t="s">
        <x:v>96</x:v>
      </x:c>
      <x:c r="P57" s="376" t="s">
        <x:v>30</x:v>
      </x:c>
    </x:row>
    <x:row r="58" spans="1:16" s="362" customFormat="1" ht="17.45" customHeight="1" x14ac:dyDescent="0.35">
      <x:c r="A58" s="170"/>
      <x:c r="B58" s="170" t="s">
        <x:v>252</x:v>
      </x:c>
      <x:c r="C58" s="170" t="s">
        <x:v>5</x:v>
      </x:c>
      <x:c r="D58" s="370" t="s">
        <x:v>11</x:v>
      </x:c>
      <x:c r="E58" s="371">
        <x:v>1830.430</x:v>
      </x:c>
      <x:c r="F58" s="401">
        <x:v>0</x:v>
      </x:c>
      <x:c r="G58" s="372">
        <x:v>0</x:v>
      </x:c>
      <x:c r="H58" s="373">
        <x:v>1830.43</x:v>
      </x:c>
      <x:c r="I58" s="374">
        <x:v>0</x:v>
      </x:c>
      <x:c r="J58" s="402">
        <x:v>0</x:v>
      </x:c>
      <x:c r="K58" s="402">
        <x:v>0</x:v>
      </x:c>
      <x:c r="L58" s="363"/>
      <x:c r="M58" s="376" t="s">
        <x:v>285</x:v>
      </x:c>
      <x:c r="N58" s="376" t="s">
        <x:v>1</x:v>
      </x:c>
      <x:c r="O58" s="376" t="s">
        <x:v>5</x:v>
      </x:c>
      <x:c r="P58" s="376" t="s">
        <x:v>29</x:v>
      </x:c>
    </x:row>
    <x:row r="59" spans="1:16" s="362" customFormat="1" ht="17.45" customHeight="1" x14ac:dyDescent="0.35">
      <x:c r="A59" s="170"/>
      <x:c r="B59" s="170"/>
      <x:c r="C59" s="378"/>
      <x:c r="D59" s="379" t="s">
        <x:v>10</x:v>
      </x:c>
      <x:c r="E59" s="380">
        <x:v>29.120</x:v>
      </x:c>
      <x:c r="F59" s="381">
        <x:v>0</x:v>
      </x:c>
      <x:c r="G59" s="382">
        <x:v>0</x:v>
      </x:c>
      <x:c r="H59" s="383">
        <x:v>29.12</x:v>
      </x:c>
      <x:c r="I59" s="384">
        <x:v>0</x:v>
      </x:c>
      <x:c r="J59" s="385">
        <x:v>0</x:v>
      </x:c>
      <x:c r="K59" s="385">
        <x:v>0</x:v>
      </x:c>
      <x:c r="L59" s="363"/>
      <x:c r="M59" s="376" t="s">
        <x:v>285</x:v>
      </x:c>
      <x:c r="N59" s="376" t="s">
        <x:v>1</x:v>
      </x:c>
      <x:c r="O59" s="376" t="s">
        <x:v>5</x:v>
      </x:c>
      <x:c r="P59" s="376" t="s">
        <x:v>30</x:v>
      </x:c>
    </x:row>
    <x:row r="60" spans="1:16" s="362" customFormat="1" ht="17.45" customHeight="1" x14ac:dyDescent="0.35">
      <x:c r="A60" s="170"/>
      <x:c r="B60" s="170"/>
      <x:c r="C60" s="386" t="str">
        <x:f>$T$8</x:f>
        <x:v>PGT (UG fee)</x:v>
      </x:c>
      <x:c r="D60" s="370" t="s">
        <x:v>11</x:v>
      </x:c>
      <x:c r="E60" s="388">
        <x:v>0</x:v>
      </x:c>
      <x:c r="F60" s="389">
        <x:v>0</x:v>
      </x:c>
      <x:c r="G60" s="390">
        <x:v>0</x:v>
      </x:c>
      <x:c r="H60" s="391">
        <x:v>0</x:v>
      </x:c>
      <x:c r="I60" s="411">
        <x:v>0</x:v>
      </x:c>
      <x:c r="J60" s="375">
        <x:v>0</x:v>
      </x:c>
      <x:c r="K60" s="375">
        <x:v>0</x:v>
      </x:c>
      <x:c r="L60" s="363"/>
      <x:c r="M60" s="376" t="s">
        <x:v>285</x:v>
      </x:c>
      <x:c r="N60" s="376" t="s">
        <x:v>1</x:v>
      </x:c>
      <x:c r="O60" s="376" t="s">
        <x:v>38</x:v>
      </x:c>
      <x:c r="P60" s="376" t="s">
        <x:v>29</x:v>
      </x:c>
    </x:row>
    <x:row r="61" spans="1:16" s="362" customFormat="1" ht="17.45" customHeight="1" x14ac:dyDescent="0.35">
      <x:c r="A61" s="170"/>
      <x:c r="B61" s="170"/>
      <x:c r="C61" s="378"/>
      <x:c r="D61" s="379" t="s">
        <x:v>10</x:v>
      </x:c>
      <x:c r="E61" s="380">
        <x:v>0</x:v>
      </x:c>
      <x:c r="F61" s="381">
        <x:v>0</x:v>
      </x:c>
      <x:c r="G61" s="382">
        <x:v>0</x:v>
      </x:c>
      <x:c r="H61" s="383">
        <x:v>0</x:v>
      </x:c>
      <x:c r="I61" s="384">
        <x:v>0</x:v>
      </x:c>
      <x:c r="J61" s="407">
        <x:v>0</x:v>
      </x:c>
      <x:c r="K61" s="385">
        <x:v>0</x:v>
      </x:c>
      <x:c r="L61" s="363"/>
      <x:c r="M61" s="376" t="s">
        <x:v>285</x:v>
      </x:c>
      <x:c r="N61" s="376" t="s">
        <x:v>1</x:v>
      </x:c>
      <x:c r="O61" s="376" t="s">
        <x:v>38</x:v>
      </x:c>
      <x:c r="P61" s="376" t="s">
        <x:v>30</x:v>
      </x:c>
    </x:row>
    <x:row r="62" spans="1:16" s="362" customFormat="1" ht="17.45" customHeight="1" x14ac:dyDescent="0.35">
      <x:c r="A62" s="170"/>
      <x:c r="B62" s="170"/>
      <x:c r="C62" s="386" t="str">
        <x:f>$T$9</x:f>
        <x:v>PGT (Masters' loan)</x:v>
      </x:c>
      <x:c r="D62" s="387" t="s">
        <x:v>11</x:v>
      </x:c>
      <x:c r="E62" s="388">
        <x:v>451.230</x:v>
      </x:c>
      <x:c r="F62" s="389">
        <x:v>0</x:v>
      </x:c>
      <x:c r="G62" s="390">
        <x:v>22.33</x:v>
      </x:c>
      <x:c r="H62" s="391">
        <x:v>473.56</x:v>
      </x:c>
      <x:c r="I62" s="375">
        <x:v>0</x:v>
      </x:c>
      <x:c r="J62" s="374">
        <x:v>0</x:v>
      </x:c>
      <x:c r="K62" s="375">
        <x:v>0</x:v>
      </x:c>
      <x:c r="L62" s="363"/>
      <x:c r="M62" s="376" t="s">
        <x:v>285</x:v>
      </x:c>
      <x:c r="N62" s="376" t="s">
        <x:v>1</x:v>
      </x:c>
      <x:c r="O62" s="376" t="s">
        <x:v>95</x:v>
      </x:c>
      <x:c r="P62" s="376" t="s">
        <x:v>29</x:v>
      </x:c>
    </x:row>
    <x:row r="63" spans="1:16" s="362" customFormat="1" ht="17.45" customHeight="1" x14ac:dyDescent="0.35">
      <x:c r="A63" s="170"/>
      <x:c r="B63" s="170"/>
      <x:c r="C63" s="378"/>
      <x:c r="D63" s="379" t="s">
        <x:v>10</x:v>
      </x:c>
      <x:c r="E63" s="380">
        <x:v>1316.990</x:v>
      </x:c>
      <x:c r="F63" s="381">
        <x:v>0</x:v>
      </x:c>
      <x:c r="G63" s="382">
        <x:v>0.52</x:v>
      </x:c>
      <x:c r="H63" s="383">
        <x:v>1317.51</x:v>
      </x:c>
      <x:c r="I63" s="385">
        <x:v>0</x:v>
      </x:c>
      <x:c r="J63" s="407">
        <x:v>902481.1749</x:v>
      </x:c>
      <x:c r="K63" s="385">
        <x:v>0</x:v>
      </x:c>
      <x:c r="L63" s="363"/>
      <x:c r="M63" s="376" t="s">
        <x:v>285</x:v>
      </x:c>
      <x:c r="N63" s="376" t="s">
        <x:v>1</x:v>
      </x:c>
      <x:c r="O63" s="376" t="s">
        <x:v>95</x:v>
      </x:c>
      <x:c r="P63" s="376" t="s">
        <x:v>30</x:v>
      </x:c>
    </x:row>
    <x:row r="64" spans="1:16" s="362" customFormat="1" ht="17.45" customHeight="1" x14ac:dyDescent="0.35">
      <x:c r="A64" s="170"/>
      <x:c r="B64" s="170"/>
      <x:c r="C64" s="386" t="str">
        <x:f>$T$10</x:f>
        <x:v>PGT (Other)</x:v>
      </x:c>
      <x:c r="D64" s="387" t="s">
        <x:v>11</x:v>
      </x:c>
      <x:c r="E64" s="388">
        <x:v>117.560</x:v>
      </x:c>
      <x:c r="F64" s="389">
        <x:v>0</x:v>
      </x:c>
      <x:c r="G64" s="390">
        <x:v>3.5</x:v>
      </x:c>
      <x:c r="H64" s="391">
        <x:v>121.06</x:v>
      </x:c>
      <x:c r="I64" s="392">
        <x:v>123854.0648</x:v>
      </x:c>
      <x:c r="J64" s="375">
        <x:v>0</x:v>
      </x:c>
      <x:c r="K64" s="375">
        <x:v>0</x:v>
      </x:c>
      <x:c r="L64" s="363"/>
      <x:c r="M64" s="376" t="s">
        <x:v>285</x:v>
      </x:c>
      <x:c r="N64" s="376" t="s">
        <x:v>1</x:v>
      </x:c>
      <x:c r="O64" s="376" t="s">
        <x:v>96</x:v>
      </x:c>
      <x:c r="P64" s="376" t="s">
        <x:v>29</x:v>
      </x:c>
    </x:row>
    <x:row r="65" spans="1:16" s="362" customFormat="1" ht="17.45" customHeight="1" x14ac:dyDescent="0.35">
      <x:c r="A65" s="357"/>
      <x:c r="B65" s="357"/>
      <x:c r="C65" s="357"/>
      <x:c r="D65" s="345" t="s">
        <x:v>10</x:v>
      </x:c>
      <x:c r="E65" s="403">
        <x:v>33.080</x:v>
      </x:c>
      <x:c r="F65" s="404">
        <x:v>0</x:v>
      </x:c>
      <x:c r="G65" s="405">
        <x:v>0</x:v>
      </x:c>
      <x:c r="H65" s="406">
        <x:v>33.08</x:v>
      </x:c>
      <x:c r="I65" s="413">
        <x:v>33843.4864</x:v>
      </x:c>
      <x:c r="J65" s="413">
        <x:v>22659.4692</x:v>
      </x:c>
      <x:c r="K65" s="414">
        <x:v>0</x:v>
      </x:c>
      <x:c r="L65" s="363"/>
      <x:c r="M65" s="376" t="s">
        <x:v>285</x:v>
      </x:c>
      <x:c r="N65" s="376" t="s">
        <x:v>1</x:v>
      </x:c>
      <x:c r="O65" s="376" t="s">
        <x:v>96</x:v>
      </x:c>
      <x:c r="P65" s="376" t="s">
        <x:v>30</x:v>
      </x:c>
    </x:row>
    <x:row r="66" spans="1:16" s="362" customFormat="1" ht="17.45" customHeight="1" x14ac:dyDescent="0.35">
      <x:c r="A66" s="369" t="s">
        <x:v>32</x:v>
      </x:c>
      <x:c r="B66" s="170" t="s">
        <x:v>248</x:v>
      </x:c>
      <x:c r="C66" s="170" t="s">
        <x:v>5</x:v>
      </x:c>
      <x:c r="D66" s="370" t="s">
        <x:v>11</x:v>
      </x:c>
      <x:c r="E66" s="371">
        <x:v>192763.940</x:v>
      </x:c>
      <x:c r="F66" s="401">
        <x:v>0</x:v>
      </x:c>
      <x:c r="G66" s="372">
        <x:v>44.54</x:v>
      </x:c>
      <x:c r="H66" s="373">
        <x:v>192808.48</x:v>
      </x:c>
      <x:c r="I66" s="409">
        <x:v>0</x:v>
      </x:c>
      <x:c r="J66" s="410">
        <x:v>0</x:v>
      </x:c>
      <x:c r="K66" s="410">
        <x:v>0</x:v>
      </x:c>
      <x:c r="L66" s="363"/>
      <x:c r="M66" s="376" t="s">
        <x:v>32</x:v>
      </x:c>
      <x:c r="N66" s="376" t="s">
        <x:v>2</x:v>
      </x:c>
      <x:c r="O66" s="376" t="s">
        <x:v>5</x:v>
      </x:c>
      <x:c r="P66" s="376" t="s">
        <x:v>29</x:v>
      </x:c>
    </x:row>
    <x:row r="67" spans="1:16" s="362" customFormat="1" ht="17.45" customHeight="1" x14ac:dyDescent="0.35">
      <x:c r="A67" s="170"/>
      <x:c r="B67" s="170"/>
      <x:c r="C67" s="378"/>
      <x:c r="D67" s="379" t="s">
        <x:v>10</x:v>
      </x:c>
      <x:c r="E67" s="380">
        <x:v>489.050</x:v>
      </x:c>
      <x:c r="F67" s="381">
        <x:v>0</x:v>
      </x:c>
      <x:c r="G67" s="382">
        <x:v>0</x:v>
      </x:c>
      <x:c r="H67" s="383">
        <x:v>489.05</x:v>
      </x:c>
      <x:c r="I67" s="415">
        <x:v>0</x:v>
      </x:c>
      <x:c r="J67" s="385">
        <x:v>0</x:v>
      </x:c>
      <x:c r="K67" s="407">
        <x:v>429992.322</x:v>
      </x:c>
      <x:c r="L67" s="363"/>
      <x:c r="M67" s="376" t="s">
        <x:v>32</x:v>
      </x:c>
      <x:c r="N67" s="376" t="s">
        <x:v>2</x:v>
      </x:c>
      <x:c r="O67" s="376" t="s">
        <x:v>5</x:v>
      </x:c>
      <x:c r="P67" s="376" t="s">
        <x:v>30</x:v>
      </x:c>
    </x:row>
    <x:row r="68" spans="1:16" s="362" customFormat="1" ht="17.45" customHeight="1" x14ac:dyDescent="0.35">
      <x:c r="A68" s="170"/>
      <x:c r="B68" s="170"/>
      <x:c r="C68" s="386" t="str">
        <x:f>$T$8</x:f>
        <x:v>PGT (UG fee)</x:v>
      </x:c>
      <x:c r="D68" s="370" t="s">
        <x:v>11</x:v>
      </x:c>
      <x:c r="E68" s="388">
        <x:v>2643.310</x:v>
      </x:c>
      <x:c r="F68" s="389">
        <x:v>0</x:v>
      </x:c>
      <x:c r="G68" s="390">
        <x:v>4</x:v>
      </x:c>
      <x:c r="H68" s="391">
        <x:v>2647.31</x:v>
      </x:c>
      <x:c r="I68" s="411">
        <x:v>0</x:v>
      </x:c>
      <x:c r="J68" s="375">
        <x:v>0</x:v>
      </x:c>
      <x:c r="K68" s="375">
        <x:v>0</x:v>
      </x:c>
      <x:c r="L68" s="363"/>
      <x:c r="M68" s="376" t="s">
        <x:v>32</x:v>
      </x:c>
      <x:c r="N68" s="376" t="s">
        <x:v>2</x:v>
      </x:c>
      <x:c r="O68" s="376" t="s">
        <x:v>38</x:v>
      </x:c>
      <x:c r="P68" s="376" t="s">
        <x:v>29</x:v>
      </x:c>
    </x:row>
    <x:row r="69" spans="1:16" s="362" customFormat="1" ht="17.45" customHeight="1" x14ac:dyDescent="0.35">
      <x:c r="A69" s="170"/>
      <x:c r="B69" s="170"/>
      <x:c r="C69" s="378"/>
      <x:c r="D69" s="379" t="s">
        <x:v>10</x:v>
      </x:c>
      <x:c r="E69" s="380">
        <x:v>31.000</x:v>
      </x:c>
      <x:c r="F69" s="381">
        <x:v>0</x:v>
      </x:c>
      <x:c r="G69" s="382">
        <x:v>0</x:v>
      </x:c>
      <x:c r="H69" s="383">
        <x:v>31</x:v>
      </x:c>
      <x:c r="I69" s="384">
        <x:v>0</x:v>
      </x:c>
      <x:c r="J69" s="407">
        <x:v>21234.69</x:v>
      </x:c>
      <x:c r="K69" s="385">
        <x:v>0</x:v>
      </x:c>
      <x:c r="L69" s="363"/>
      <x:c r="M69" s="376" t="s">
        <x:v>32</x:v>
      </x:c>
      <x:c r="N69" s="376" t="s">
        <x:v>2</x:v>
      </x:c>
      <x:c r="O69" s="376" t="s">
        <x:v>38</x:v>
      </x:c>
      <x:c r="P69" s="376" t="s">
        <x:v>30</x:v>
      </x:c>
    </x:row>
    <x:row r="70" spans="1:16" s="362" customFormat="1" ht="17.45" customHeight="1" x14ac:dyDescent="0.35">
      <x:c r="A70" s="170"/>
      <x:c r="B70" s="170"/>
      <x:c r="C70" s="386" t="str">
        <x:f>$T$9</x:f>
        <x:v>PGT (Masters' loan)</x:v>
      </x:c>
      <x:c r="D70" s="387" t="s">
        <x:v>11</x:v>
      </x:c>
      <x:c r="E70" s="388">
        <x:v>2852.230</x:v>
      </x:c>
      <x:c r="F70" s="389">
        <x:v>0</x:v>
      </x:c>
      <x:c r="G70" s="390">
        <x:v>3.34</x:v>
      </x:c>
      <x:c r="H70" s="391">
        <x:v>2855.57</x:v>
      </x:c>
      <x:c r="I70" s="375">
        <x:v>0</x:v>
      </x:c>
      <x:c r="J70" s="374">
        <x:v>0</x:v>
      </x:c>
      <x:c r="K70" s="375">
        <x:v>0</x:v>
      </x:c>
      <x:c r="L70" s="363"/>
      <x:c r="M70" s="376" t="s">
        <x:v>32</x:v>
      </x:c>
      <x:c r="N70" s="376" t="s">
        <x:v>2</x:v>
      </x:c>
      <x:c r="O70" s="376" t="s">
        <x:v>95</x:v>
      </x:c>
      <x:c r="P70" s="376" t="s">
        <x:v>29</x:v>
      </x:c>
    </x:row>
    <x:row r="71" spans="1:16" s="362" customFormat="1" ht="17.45" customHeight="1" x14ac:dyDescent="0.35">
      <x:c r="A71" s="170"/>
      <x:c r="B71" s="170"/>
      <x:c r="C71" s="378"/>
      <x:c r="D71" s="379" t="s">
        <x:v>10</x:v>
      </x:c>
      <x:c r="E71" s="380">
        <x:v>10423.950</x:v>
      </x:c>
      <x:c r="F71" s="381">
        <x:v>0</x:v>
      </x:c>
      <x:c r="G71" s="382">
        <x:v>19.77</x:v>
      </x:c>
      <x:c r="H71" s="383">
        <x:v>10443.72</x:v>
      </x:c>
      <x:c r="I71" s="385">
        <x:v>0</x:v>
      </x:c>
      <x:c r="J71" s="407">
        <x:v>7153843.7628</x:v>
      </x:c>
      <x:c r="K71" s="385">
        <x:v>0</x:v>
      </x:c>
      <x:c r="L71" s="363"/>
      <x:c r="M71" s="376" t="s">
        <x:v>32</x:v>
      </x:c>
      <x:c r="N71" s="376" t="s">
        <x:v>2</x:v>
      </x:c>
      <x:c r="O71" s="376" t="s">
        <x:v>95</x:v>
      </x:c>
      <x:c r="P71" s="376" t="s">
        <x:v>30</x:v>
      </x:c>
    </x:row>
    <x:row r="72" spans="1:16" s="362" customFormat="1" ht="17.45" customHeight="1" x14ac:dyDescent="0.35">
      <x:c r="A72" s="170"/>
      <x:c r="B72" s="170"/>
      <x:c r="C72" s="386" t="str">
        <x:f>$T$10</x:f>
        <x:v>PGT (Other)</x:v>
      </x:c>
      <x:c r="D72" s="387" t="s">
        <x:v>11</x:v>
      </x:c>
      <x:c r="E72" s="388">
        <x:v>956.180</x:v>
      </x:c>
      <x:c r="F72" s="389">
        <x:v>0</x:v>
      </x:c>
      <x:c r="G72" s="390">
        <x:v>3</x:v>
      </x:c>
      <x:c r="H72" s="391">
        <x:v>959.18</x:v>
      </x:c>
      <x:c r="I72" s="392">
        <x:v>981317.8744</x:v>
      </x:c>
      <x:c r="J72" s="375">
        <x:v>0</x:v>
      </x:c>
      <x:c r="K72" s="375">
        <x:v>0</x:v>
      </x:c>
      <x:c r="L72" s="363"/>
      <x:c r="M72" s="376" t="s">
        <x:v>32</x:v>
      </x:c>
      <x:c r="N72" s="376" t="s">
        <x:v>2</x:v>
      </x:c>
      <x:c r="O72" s="376" t="s">
        <x:v>96</x:v>
      </x:c>
      <x:c r="P72" s="376" t="s">
        <x:v>29</x:v>
      </x:c>
    </x:row>
    <x:row r="73" spans="1:16" s="362" customFormat="1" ht="17.45" customHeight="1" x14ac:dyDescent="0.35">
      <x:c r="A73" s="170"/>
      <x:c r="B73" s="393"/>
      <x:c r="C73" s="393"/>
      <x:c r="D73" s="394" t="s">
        <x:v>10</x:v>
      </x:c>
      <x:c r="E73" s="395">
        <x:v>526.390</x:v>
      </x:c>
      <x:c r="F73" s="396">
        <x:v>0</x:v>
      </x:c>
      <x:c r="G73" s="397">
        <x:v>0</x:v>
      </x:c>
      <x:c r="H73" s="398">
        <x:v>526.39</x:v>
      </x:c>
      <x:c r="I73" s="399">
        <x:v>538539.0812</x:v>
      </x:c>
      <x:c r="J73" s="399">
        <x:v>360571.8861</x:v>
      </x:c>
      <x:c r="K73" s="400">
        <x:v>0</x:v>
      </x:c>
      <x:c r="L73" s="363"/>
      <x:c r="M73" s="376" t="s">
        <x:v>32</x:v>
      </x:c>
      <x:c r="N73" s="376" t="s">
        <x:v>2</x:v>
      </x:c>
      <x:c r="O73" s="376" t="s">
        <x:v>96</x:v>
      </x:c>
      <x:c r="P73" s="376" t="s">
        <x:v>30</x:v>
      </x:c>
    </x:row>
    <x:row r="74" spans="1:16" s="362" customFormat="1" ht="17.45" customHeight="1" x14ac:dyDescent="0.35">
      <x:c r="A74" s="170"/>
      <x:c r="B74" s="416" t="s">
        <x:v>161</x:v>
      </x:c>
      <x:c r="C74" s="378" t="s">
        <x:v>5</x:v>
      </x:c>
      <x:c r="D74" s="379" t="s">
        <x:v>11</x:v>
      </x:c>
      <x:c r="E74" s="417">
        <x:v>10156.500</x:v>
      </x:c>
      <x:c r="F74" s="418">
        <x:v>0</x:v>
      </x:c>
      <x:c r="G74" s="419">
        <x:v>9</x:v>
      </x:c>
      <x:c r="H74" s="420">
        <x:v>10165.5</x:v>
      </x:c>
      <x:c r="I74" s="421">
        <x:v>0</x:v>
      </x:c>
      <x:c r="J74" s="422">
        <x:v>0</x:v>
      </x:c>
      <x:c r="K74" s="422">
        <x:v>0</x:v>
      </x:c>
      <x:c r="L74" s="363"/>
      <x:c r="M74" s="376" t="s">
        <x:v>32</x:v>
      </x:c>
      <x:c r="N74" s="376" t="s">
        <x:v>13</x:v>
      </x:c>
      <x:c r="O74" s="376" t="s">
        <x:v>5</x:v>
      </x:c>
      <x:c r="P74" s="376" t="s">
        <x:v>29</x:v>
      </x:c>
    </x:row>
    <x:row r="75" spans="1:16" s="362" customFormat="1" ht="17.45" customHeight="1" x14ac:dyDescent="0.35">
      <x:c r="A75" s="170"/>
      <x:c r="B75" s="416"/>
      <x:c r="C75" s="423" t="str">
        <x:f>$T$8</x:f>
        <x:v>PGT (UG fee)</x:v>
      </x:c>
      <x:c r="D75" s="379" t="s">
        <x:v>11</x:v>
      </x:c>
      <x:c r="E75" s="424">
        <x:v>4.000</x:v>
      </x:c>
      <x:c r="F75" s="425">
        <x:v>0</x:v>
      </x:c>
      <x:c r="G75" s="426">
        <x:v>0</x:v>
      </x:c>
      <x:c r="H75" s="420">
        <x:v>4</x:v>
      </x:c>
      <x:c r="I75" s="421">
        <x:v>0</x:v>
      </x:c>
      <x:c r="J75" s="427">
        <x:v>0</x:v>
      </x:c>
      <x:c r="K75" s="427">
        <x:v>0</x:v>
      </x:c>
      <x:c r="L75" s="363"/>
      <x:c r="M75" s="376" t="s">
        <x:v>32</x:v>
      </x:c>
      <x:c r="N75" s="376" t="s">
        <x:v>13</x:v>
      </x:c>
      <x:c r="O75" s="376" t="s">
        <x:v>38</x:v>
      </x:c>
      <x:c r="P75" s="376" t="s">
        <x:v>29</x:v>
      </x:c>
    </x:row>
    <x:row r="76" spans="1:16" s="362" customFormat="1" ht="17.45" customHeight="1" x14ac:dyDescent="0.35">
      <x:c r="A76" s="170"/>
      <x:c r="B76" s="170"/>
      <x:c r="C76" s="423" t="str">
        <x:f>$T$9</x:f>
        <x:v>PGT (Masters' loan)</x:v>
      </x:c>
      <x:c r="D76" s="379" t="s">
        <x:v>11</x:v>
      </x:c>
      <x:c r="E76" s="424">
        <x:v>31.000</x:v>
      </x:c>
      <x:c r="F76" s="425">
        <x:v>0</x:v>
      </x:c>
      <x:c r="G76" s="426">
        <x:v>0.5</x:v>
      </x:c>
      <x:c r="H76" s="420">
        <x:v>31.5</x:v>
      </x:c>
      <x:c r="I76" s="427">
        <x:v>0</x:v>
      </x:c>
      <x:c r="J76" s="427">
        <x:v>0</x:v>
      </x:c>
      <x:c r="K76" s="427">
        <x:v>0</x:v>
      </x:c>
      <x:c r="L76" s="363"/>
      <x:c r="M76" s="376" t="s">
        <x:v>32</x:v>
      </x:c>
      <x:c r="N76" s="376" t="s">
        <x:v>13</x:v>
      </x:c>
      <x:c r="O76" s="376" t="s">
        <x:v>95</x:v>
      </x:c>
      <x:c r="P76" s="376" t="s">
        <x:v>29</x:v>
      </x:c>
    </x:row>
    <x:row r="77" spans="1:16" s="362" customFormat="1" ht="17.45" customHeight="1" x14ac:dyDescent="0.35">
      <x:c r="A77" s="170"/>
      <x:c r="B77" s="393"/>
      <x:c r="C77" s="428" t="str">
        <x:f>$T$10</x:f>
        <x:v>PGT (Other)</x:v>
      </x:c>
      <x:c r="D77" s="429" t="s">
        <x:v>11</x:v>
      </x:c>
      <x:c r="E77" s="430">
        <x:v>0.500</x:v>
      </x:c>
      <x:c r="F77" s="431">
        <x:v>0</x:v>
      </x:c>
      <x:c r="G77" s="432">
        <x:v>0</x:v>
      </x:c>
      <x:c r="H77" s="433">
        <x:v>0.5</x:v>
      </x:c>
      <x:c r="I77" s="399">
        <x:v>511.54</x:v>
      </x:c>
      <x:c r="J77" s="434">
        <x:v>0</x:v>
      </x:c>
      <x:c r="K77" s="434">
        <x:v>0</x:v>
      </x:c>
      <x:c r="L77" s="363"/>
      <x:c r="M77" s="376" t="s">
        <x:v>32</x:v>
      </x:c>
      <x:c r="N77" s="376" t="s">
        <x:v>13</x:v>
      </x:c>
      <x:c r="O77" s="376" t="s">
        <x:v>96</x:v>
      </x:c>
      <x:c r="P77" s="376" t="s">
        <x:v>29</x:v>
      </x:c>
    </x:row>
    <x:row r="78" spans="1:16" s="362" customFormat="1" ht="17.45" customHeight="1" x14ac:dyDescent="0.35">
      <x:c r="A78" s="170"/>
      <x:c r="B78" s="170" t="s">
        <x:v>252</x:v>
      </x:c>
      <x:c r="C78" s="170" t="s">
        <x:v>5</x:v>
      </x:c>
      <x:c r="D78" s="370" t="s">
        <x:v>11</x:v>
      </x:c>
      <x:c r="E78" s="371">
        <x:v>24343.320</x:v>
      </x:c>
      <x:c r="F78" s="401">
        <x:v>0</x:v>
      </x:c>
      <x:c r="G78" s="372">
        <x:v>1.93</x:v>
      </x:c>
      <x:c r="H78" s="373">
        <x:v>24345.25</x:v>
      </x:c>
      <x:c r="I78" s="374">
        <x:v>0</x:v>
      </x:c>
      <x:c r="J78" s="402">
        <x:v>0</x:v>
      </x:c>
      <x:c r="K78" s="402">
        <x:v>0</x:v>
      </x:c>
      <x:c r="L78" s="363"/>
      <x:c r="M78" s="376" t="s">
        <x:v>32</x:v>
      </x:c>
      <x:c r="N78" s="376" t="s">
        <x:v>1</x:v>
      </x:c>
      <x:c r="O78" s="376" t="s">
        <x:v>5</x:v>
      </x:c>
      <x:c r="P78" s="376" t="s">
        <x:v>29</x:v>
      </x:c>
    </x:row>
    <x:row r="79" spans="1:16" s="362" customFormat="1" ht="17.45" customHeight="1" x14ac:dyDescent="0.35">
      <x:c r="A79" s="170"/>
      <x:c r="B79" s="170"/>
      <x:c r="C79" s="378"/>
      <x:c r="D79" s="379" t="s">
        <x:v>10</x:v>
      </x:c>
      <x:c r="E79" s="380">
        <x:v>93.590</x:v>
      </x:c>
      <x:c r="F79" s="381">
        <x:v>0</x:v>
      </x:c>
      <x:c r="G79" s="382">
        <x:v>0</x:v>
      </x:c>
      <x:c r="H79" s="383">
        <x:v>93.59</x:v>
      </x:c>
      <x:c r="I79" s="384">
        <x:v>0</x:v>
      </x:c>
      <x:c r="J79" s="385">
        <x:v>0</x:v>
      </x:c>
      <x:c r="K79" s="385">
        <x:v>0</x:v>
      </x:c>
      <x:c r="L79" s="363"/>
      <x:c r="M79" s="376" t="s">
        <x:v>32</x:v>
      </x:c>
      <x:c r="N79" s="376" t="s">
        <x:v>1</x:v>
      </x:c>
      <x:c r="O79" s="376" t="s">
        <x:v>5</x:v>
      </x:c>
      <x:c r="P79" s="376" t="s">
        <x:v>30</x:v>
      </x:c>
    </x:row>
    <x:row r="80" spans="1:16" s="362" customFormat="1" ht="17.45" customHeight="1" x14ac:dyDescent="0.35">
      <x:c r="A80" s="170"/>
      <x:c r="B80" s="170"/>
      <x:c r="C80" s="386" t="str">
        <x:f>$T$8</x:f>
        <x:v>PGT (UG fee)</x:v>
      </x:c>
      <x:c r="D80" s="370" t="s">
        <x:v>11</x:v>
      </x:c>
      <x:c r="E80" s="388">
        <x:v>637.540</x:v>
      </x:c>
      <x:c r="F80" s="389">
        <x:v>0</x:v>
      </x:c>
      <x:c r="G80" s="390">
        <x:v>0</x:v>
      </x:c>
      <x:c r="H80" s="391">
        <x:v>637.54</x:v>
      </x:c>
      <x:c r="I80" s="411">
        <x:v>0</x:v>
      </x:c>
      <x:c r="J80" s="375">
        <x:v>0</x:v>
      </x:c>
      <x:c r="K80" s="375">
        <x:v>0</x:v>
      </x:c>
      <x:c r="L80" s="363"/>
      <x:c r="M80" s="376" t="s">
        <x:v>32</x:v>
      </x:c>
      <x:c r="N80" s="376" t="s">
        <x:v>1</x:v>
      </x:c>
      <x:c r="O80" s="376" t="s">
        <x:v>38</x:v>
      </x:c>
      <x:c r="P80" s="376" t="s">
        <x:v>29</x:v>
      </x:c>
    </x:row>
    <x:row r="81" spans="1:16" s="362" customFormat="1" ht="17.45" customHeight="1" x14ac:dyDescent="0.35">
      <x:c r="A81" s="170"/>
      <x:c r="B81" s="170"/>
      <x:c r="C81" s="378"/>
      <x:c r="D81" s="379" t="s">
        <x:v>10</x:v>
      </x:c>
      <x:c r="E81" s="380">
        <x:v>0</x:v>
      </x:c>
      <x:c r="F81" s="381">
        <x:v>0</x:v>
      </x:c>
      <x:c r="G81" s="382">
        <x:v>0</x:v>
      </x:c>
      <x:c r="H81" s="383">
        <x:v>0</x:v>
      </x:c>
      <x:c r="I81" s="384">
        <x:v>0</x:v>
      </x:c>
      <x:c r="J81" s="407">
        <x:v>0</x:v>
      </x:c>
      <x:c r="K81" s="385">
        <x:v>0</x:v>
      </x:c>
      <x:c r="L81" s="363"/>
      <x:c r="M81" s="376" t="s">
        <x:v>32</x:v>
      </x:c>
      <x:c r="N81" s="376" t="s">
        <x:v>1</x:v>
      </x:c>
      <x:c r="O81" s="376" t="s">
        <x:v>38</x:v>
      </x:c>
      <x:c r="P81" s="376" t="s">
        <x:v>30</x:v>
      </x:c>
    </x:row>
    <x:row r="82" spans="1:16" s="362" customFormat="1" ht="17.45" customHeight="1" x14ac:dyDescent="0.35">
      <x:c r="A82" s="170"/>
      <x:c r="B82" s="170"/>
      <x:c r="C82" s="386" t="str">
        <x:f>$T$9</x:f>
        <x:v>PGT (Masters' loan)</x:v>
      </x:c>
      <x:c r="D82" s="387" t="s">
        <x:v>11</x:v>
      </x:c>
      <x:c r="E82" s="388">
        <x:v>1869.070</x:v>
      </x:c>
      <x:c r="F82" s="389">
        <x:v>0</x:v>
      </x:c>
      <x:c r="G82" s="390">
        <x:v>0.6</x:v>
      </x:c>
      <x:c r="H82" s="391">
        <x:v>1869.67</x:v>
      </x:c>
      <x:c r="I82" s="375">
        <x:v>0</x:v>
      </x:c>
      <x:c r="J82" s="411">
        <x:v>0</x:v>
      </x:c>
      <x:c r="K82" s="375">
        <x:v>0</x:v>
      </x:c>
      <x:c r="L82" s="363"/>
      <x:c r="M82" s="376" t="s">
        <x:v>32</x:v>
      </x:c>
      <x:c r="N82" s="376" t="s">
        <x:v>1</x:v>
      </x:c>
      <x:c r="O82" s="376" t="s">
        <x:v>95</x:v>
      </x:c>
      <x:c r="P82" s="376" t="s">
        <x:v>29</x:v>
      </x:c>
    </x:row>
    <x:row r="83" spans="1:16" s="362" customFormat="1" ht="17.45" customHeight="1" x14ac:dyDescent="0.35">
      <x:c r="A83" s="170"/>
      <x:c r="B83" s="170"/>
      <x:c r="C83" s="378"/>
      <x:c r="D83" s="379" t="s">
        <x:v>10</x:v>
      </x:c>
      <x:c r="E83" s="380">
        <x:v>4841.440</x:v>
      </x:c>
      <x:c r="F83" s="381">
        <x:v>0</x:v>
      </x:c>
      <x:c r="G83" s="382">
        <x:v>1.25</x:v>
      </x:c>
      <x:c r="H83" s="383">
        <x:v>4842.69</x:v>
      </x:c>
      <x:c r="I83" s="385">
        <x:v>0</x:v>
      </x:c>
      <x:c r="J83" s="412">
        <x:v>3317194.2231</x:v>
      </x:c>
      <x:c r="K83" s="408">
        <x:v>0</x:v>
      </x:c>
      <x:c r="L83" s="363"/>
      <x:c r="M83" s="376" t="s">
        <x:v>32</x:v>
      </x:c>
      <x:c r="N83" s="376" t="s">
        <x:v>1</x:v>
      </x:c>
      <x:c r="O83" s="376" t="s">
        <x:v>95</x:v>
      </x:c>
      <x:c r="P83" s="376" t="s">
        <x:v>30</x:v>
      </x:c>
    </x:row>
    <x:row r="84" spans="1:16" s="362" customFormat="1" ht="17.45" customHeight="1" x14ac:dyDescent="0.35">
      <x:c r="A84" s="170"/>
      <x:c r="B84" s="170"/>
      <x:c r="C84" s="386" t="str">
        <x:f>$T$10</x:f>
        <x:v>PGT (Other)</x:v>
      </x:c>
      <x:c r="D84" s="387" t="s">
        <x:v>11</x:v>
      </x:c>
      <x:c r="E84" s="388">
        <x:v>2795.920</x:v>
      </x:c>
      <x:c r="F84" s="389">
        <x:v>0</x:v>
      </x:c>
      <x:c r="G84" s="390">
        <x:v>0.5</x:v>
      </x:c>
      <x:c r="H84" s="391">
        <x:v>2796.42</x:v>
      </x:c>
      <x:c r="I84" s="392">
        <x:v>2860961.3736</x:v>
      </x:c>
      <x:c r="J84" s="375">
        <x:v>0</x:v>
      </x:c>
      <x:c r="K84" s="375">
        <x:v>0</x:v>
      </x:c>
      <x:c r="L84" s="363"/>
      <x:c r="M84" s="376" t="s">
        <x:v>32</x:v>
      </x:c>
      <x:c r="N84" s="376" t="s">
        <x:v>1</x:v>
      </x:c>
      <x:c r="O84" s="376" t="s">
        <x:v>96</x:v>
      </x:c>
      <x:c r="P84" s="376" t="s">
        <x:v>29</x:v>
      </x:c>
    </x:row>
    <x:row r="85" spans="1:16" s="362" customFormat="1" ht="17.45" customHeight="1" x14ac:dyDescent="0.35">
      <x:c r="A85" s="357"/>
      <x:c r="B85" s="357"/>
      <x:c r="C85" s="357"/>
      <x:c r="D85" s="345" t="s">
        <x:v>10</x:v>
      </x:c>
      <x:c r="E85" s="403">
        <x:v>562.530</x:v>
      </x:c>
      <x:c r="F85" s="404">
        <x:v>0</x:v>
      </x:c>
      <x:c r="G85" s="405">
        <x:v>0.56</x:v>
      </x:c>
      <x:c r="H85" s="406">
        <x:v>563.09</x:v>
      </x:c>
      <x:c r="I85" s="412">
        <x:v>576086.1172</x:v>
      </x:c>
      <x:c r="J85" s="412">
        <x:v>385711.0191</x:v>
      </x:c>
      <x:c r="K85" s="385">
        <x:v>0</x:v>
      </x:c>
      <x:c r="L85" s="363"/>
      <x:c r="M85" s="376" t="s">
        <x:v>32</x:v>
      </x:c>
      <x:c r="N85" s="376" t="s">
        <x:v>1</x:v>
      </x:c>
      <x:c r="O85" s="376" t="s">
        <x:v>96</x:v>
      </x:c>
      <x:c r="P85" s="376" t="s">
        <x:v>30</x:v>
      </x:c>
    </x:row>
    <x:row r="86" spans="1:16" s="362" customFormat="1" ht="17.45" customHeight="1" x14ac:dyDescent="0.35">
      <x:c r="A86" s="369" t="s">
        <x:v>8</x:v>
      </x:c>
      <x:c r="B86" s="170" t="s">
        <x:v>248</x:v>
      </x:c>
      <x:c r="C86" s="170" t="s">
        <x:v>5</x:v>
      </x:c>
      <x:c r="D86" s="370" t="s">
        <x:v>11</x:v>
      </x:c>
      <x:c r="E86" s="371">
        <x:v>396548.450</x:v>
      </x:c>
      <x:c r="F86" s="401">
        <x:v>0</x:v>
      </x:c>
      <x:c r="G86" s="372">
        <x:v>271.37</x:v>
      </x:c>
      <x:c r="H86" s="373">
        <x:v>396819.82</x:v>
      </x:c>
      <x:c r="I86" s="409">
        <x:v>0</x:v>
      </x:c>
      <x:c r="J86" s="410">
        <x:v>0</x:v>
      </x:c>
      <x:c r="K86" s="410">
        <x:v>0</x:v>
      </x:c>
      <x:c r="L86" s="363"/>
      <x:c r="M86" s="376" t="s">
        <x:v>8</x:v>
      </x:c>
      <x:c r="N86" s="376" t="s">
        <x:v>2</x:v>
      </x:c>
      <x:c r="O86" s="376" t="s">
        <x:v>5</x:v>
      </x:c>
      <x:c r="P86" s="376" t="s">
        <x:v>29</x:v>
      </x:c>
    </x:row>
    <x:row r="87" spans="1:16" s="362" customFormat="1" ht="17.45" customHeight="1" x14ac:dyDescent="0.35">
      <x:c r="A87" s="170"/>
      <x:c r="B87" s="170"/>
      <x:c r="C87" s="378"/>
      <x:c r="D87" s="379" t="s">
        <x:v>10</x:v>
      </x:c>
      <x:c r="E87" s="380">
        <x:v>1257.810</x:v>
      </x:c>
      <x:c r="F87" s="381">
        <x:v>0</x:v>
      </x:c>
      <x:c r="G87" s="382">
        <x:v>0</x:v>
      </x:c>
      <x:c r="H87" s="383">
        <x:v>1257.81</x:v>
      </x:c>
      <x:c r="I87" s="415">
        <x:v>0</x:v>
      </x:c>
      <x:c r="J87" s="385">
        <x:v>0</x:v>
      </x:c>
      <x:c r="K87" s="407">
        <x:v>850707.2154</x:v>
      </x:c>
      <x:c r="L87" s="363"/>
      <x:c r="M87" s="376" t="s">
        <x:v>8</x:v>
      </x:c>
      <x:c r="N87" s="376" t="s">
        <x:v>2</x:v>
      </x:c>
      <x:c r="O87" s="376" t="s">
        <x:v>5</x:v>
      </x:c>
      <x:c r="P87" s="376" t="s">
        <x:v>30</x:v>
      </x:c>
    </x:row>
    <x:row r="88" spans="1:16" s="362" customFormat="1" ht="17.45" customHeight="1" x14ac:dyDescent="0.35">
      <x:c r="A88" s="170"/>
      <x:c r="B88" s="170"/>
      <x:c r="C88" s="386" t="str">
        <x:f>$T$8</x:f>
        <x:v>PGT (UG fee)</x:v>
      </x:c>
      <x:c r="D88" s="370" t="s">
        <x:v>11</x:v>
      </x:c>
      <x:c r="E88" s="388">
        <x:v>122.000</x:v>
      </x:c>
      <x:c r="F88" s="389">
        <x:v>0</x:v>
      </x:c>
      <x:c r="G88" s="390">
        <x:v>0</x:v>
      </x:c>
      <x:c r="H88" s="391">
        <x:v>122</x:v>
      </x:c>
      <x:c r="I88" s="411">
        <x:v>0</x:v>
      </x:c>
      <x:c r="J88" s="375">
        <x:v>0</x:v>
      </x:c>
      <x:c r="K88" s="375">
        <x:v>0</x:v>
      </x:c>
      <x:c r="L88" s="363"/>
      <x:c r="M88" s="376" t="s">
        <x:v>8</x:v>
      </x:c>
      <x:c r="N88" s="376" t="s">
        <x:v>2</x:v>
      </x:c>
      <x:c r="O88" s="376" t="s">
        <x:v>38</x:v>
      </x:c>
      <x:c r="P88" s="376" t="s">
        <x:v>29</x:v>
      </x:c>
    </x:row>
    <x:row r="89" spans="1:16" s="362" customFormat="1" ht="17.45" customHeight="1" x14ac:dyDescent="0.35">
      <x:c r="A89" s="170"/>
      <x:c r="B89" s="170"/>
      <x:c r="C89" s="378"/>
      <x:c r="D89" s="379" t="s">
        <x:v>10</x:v>
      </x:c>
      <x:c r="E89" s="380">
        <x:v>0</x:v>
      </x:c>
      <x:c r="F89" s="381">
        <x:v>0</x:v>
      </x:c>
      <x:c r="G89" s="382">
        <x:v>0</x:v>
      </x:c>
      <x:c r="H89" s="383">
        <x:v>0</x:v>
      </x:c>
      <x:c r="I89" s="384">
        <x:v>0</x:v>
      </x:c>
      <x:c r="J89" s="385">
        <x:v>0</x:v>
      </x:c>
      <x:c r="K89" s="385">
        <x:v>0</x:v>
      </x:c>
      <x:c r="L89" s="363"/>
      <x:c r="M89" s="376" t="s">
        <x:v>8</x:v>
      </x:c>
      <x:c r="N89" s="376" t="s">
        <x:v>2</x:v>
      </x:c>
      <x:c r="O89" s="376" t="s">
        <x:v>38</x:v>
      </x:c>
      <x:c r="P89" s="376" t="s">
        <x:v>30</x:v>
      </x:c>
    </x:row>
    <x:row r="90" spans="1:16" s="362" customFormat="1" ht="17.45" customHeight="1" x14ac:dyDescent="0.35">
      <x:c r="A90" s="170"/>
      <x:c r="B90" s="170"/>
      <x:c r="C90" s="386" t="str">
        <x:f>$T$9</x:f>
        <x:v>PGT (Masters' loan)</x:v>
      </x:c>
      <x:c r="D90" s="387" t="s">
        <x:v>11</x:v>
      </x:c>
      <x:c r="E90" s="388">
        <x:v>6963.070</x:v>
      </x:c>
      <x:c r="F90" s="389">
        <x:v>0</x:v>
      </x:c>
      <x:c r="G90" s="390">
        <x:v>27.66</x:v>
      </x:c>
      <x:c r="H90" s="391">
        <x:v>6990.73</x:v>
      </x:c>
      <x:c r="I90" s="411">
        <x:v>0</x:v>
      </x:c>
      <x:c r="J90" s="375">
        <x:v>0</x:v>
      </x:c>
      <x:c r="K90" s="375">
        <x:v>0</x:v>
      </x:c>
      <x:c r="L90" s="363"/>
      <x:c r="M90" s="376" t="s">
        <x:v>8</x:v>
      </x:c>
      <x:c r="N90" s="376" t="s">
        <x:v>2</x:v>
      </x:c>
      <x:c r="O90" s="376" t="s">
        <x:v>95</x:v>
      </x:c>
      <x:c r="P90" s="376" t="s">
        <x:v>29</x:v>
      </x:c>
    </x:row>
    <x:row r="91" spans="1:16" s="362" customFormat="1" ht="17.45" customHeight="1" x14ac:dyDescent="0.35">
      <x:c r="A91" s="170"/>
      <x:c r="B91" s="170"/>
      <x:c r="C91" s="378"/>
      <x:c r="D91" s="379" t="s">
        <x:v>10</x:v>
      </x:c>
      <x:c r="E91" s="380">
        <x:v>19920.350</x:v>
      </x:c>
      <x:c r="F91" s="381">
        <x:v>0</x:v>
      </x:c>
      <x:c r="G91" s="382">
        <x:v>75.18</x:v>
      </x:c>
      <x:c r="H91" s="383">
        <x:v>19995.53</x:v>
      </x:c>
      <x:c r="I91" s="384">
        <x:v>0</x:v>
      </x:c>
      <x:c r="J91" s="385">
        <x:v>0</x:v>
      </x:c>
      <x:c r="K91" s="385">
        <x:v>0</x:v>
      </x:c>
      <x:c r="L91" s="363"/>
      <x:c r="M91" s="376" t="s">
        <x:v>8</x:v>
      </x:c>
      <x:c r="N91" s="376" t="s">
        <x:v>2</x:v>
      </x:c>
      <x:c r="O91" s="376" t="s">
        <x:v>95</x:v>
      </x:c>
      <x:c r="P91" s="376" t="s">
        <x:v>30</x:v>
      </x:c>
    </x:row>
    <x:row r="92" spans="1:16" s="362" customFormat="1" ht="17.45" customHeight="1" x14ac:dyDescent="0.35">
      <x:c r="A92" s="170"/>
      <x:c r="B92" s="170"/>
      <x:c r="C92" s="386" t="str">
        <x:f>$T$10</x:f>
        <x:v>PGT (Other)</x:v>
      </x:c>
      <x:c r="D92" s="387" t="s">
        <x:v>11</x:v>
      </x:c>
      <x:c r="E92" s="388">
        <x:v>1291.550</x:v>
      </x:c>
      <x:c r="F92" s="389">
        <x:v>0</x:v>
      </x:c>
      <x:c r="G92" s="390">
        <x:v>2</x:v>
      </x:c>
      <x:c r="H92" s="391">
        <x:v>1293.55</x:v>
      </x:c>
      <x:c r="I92" s="411">
        <x:v>0</x:v>
      </x:c>
      <x:c r="J92" s="375">
        <x:v>0</x:v>
      </x:c>
      <x:c r="K92" s="375">
        <x:v>0</x:v>
      </x:c>
      <x:c r="L92" s="363"/>
      <x:c r="M92" s="376" t="s">
        <x:v>8</x:v>
      </x:c>
      <x:c r="N92" s="376" t="s">
        <x:v>2</x:v>
      </x:c>
      <x:c r="O92" s="376" t="s">
        <x:v>96</x:v>
      </x:c>
      <x:c r="P92" s="376" t="s">
        <x:v>29</x:v>
      </x:c>
    </x:row>
    <x:row r="93" spans="1:16" s="362" customFormat="1" ht="17.45" customHeight="1" x14ac:dyDescent="0.35">
      <x:c r="A93" s="170"/>
      <x:c r="B93" s="393"/>
      <x:c r="C93" s="393"/>
      <x:c r="D93" s="394" t="s">
        <x:v>10</x:v>
      </x:c>
      <x:c r="E93" s="395">
        <x:v>174.440</x:v>
      </x:c>
      <x:c r="F93" s="396">
        <x:v>0</x:v>
      </x:c>
      <x:c r="G93" s="397">
        <x:v>4</x:v>
      </x:c>
      <x:c r="H93" s="398">
        <x:v>178.44</x:v>
      </x:c>
      <x:c r="I93" s="435">
        <x:v>0</x:v>
      </x:c>
      <x:c r="J93" s="400">
        <x:v>0</x:v>
      </x:c>
      <x:c r="K93" s="400">
        <x:v>0</x:v>
      </x:c>
      <x:c r="L93" s="363"/>
      <x:c r="M93" s="376" t="s">
        <x:v>8</x:v>
      </x:c>
      <x:c r="N93" s="376" t="s">
        <x:v>2</x:v>
      </x:c>
      <x:c r="O93" s="376" t="s">
        <x:v>96</x:v>
      </x:c>
      <x:c r="P93" s="376" t="s">
        <x:v>30</x:v>
      </x:c>
    </x:row>
    <x:row r="94" spans="1:16" s="362" customFormat="1" ht="17.45" customHeight="1" x14ac:dyDescent="0.35">
      <x:c r="A94" s="170"/>
      <x:c r="B94" s="170" t="s">
        <x:v>252</x:v>
      </x:c>
      <x:c r="C94" s="170" t="s">
        <x:v>5</x:v>
      </x:c>
      <x:c r="D94" s="370" t="s">
        <x:v>11</x:v>
      </x:c>
      <x:c r="E94" s="371">
        <x:v>32840.710</x:v>
      </x:c>
      <x:c r="F94" s="401">
        <x:v>0</x:v>
      </x:c>
      <x:c r="G94" s="372">
        <x:v>3.25</x:v>
      </x:c>
      <x:c r="H94" s="373">
        <x:v>32843.96</x:v>
      </x:c>
      <x:c r="I94" s="374">
        <x:v>0</x:v>
      </x:c>
      <x:c r="J94" s="402">
        <x:v>0</x:v>
      </x:c>
      <x:c r="K94" s="402">
        <x:v>0</x:v>
      </x:c>
      <x:c r="L94" s="363"/>
      <x:c r="M94" s="376" t="s">
        <x:v>8</x:v>
      </x:c>
      <x:c r="N94" s="376" t="s">
        <x:v>1</x:v>
      </x:c>
      <x:c r="O94" s="376" t="s">
        <x:v>5</x:v>
      </x:c>
      <x:c r="P94" s="376" t="s">
        <x:v>29</x:v>
      </x:c>
    </x:row>
    <x:row r="95" spans="1:16" s="362" customFormat="1" ht="17.45" customHeight="1" x14ac:dyDescent="0.35">
      <x:c r="A95" s="170"/>
      <x:c r="B95" s="170"/>
      <x:c r="C95" s="378"/>
      <x:c r="D95" s="379" t="s">
        <x:v>10</x:v>
      </x:c>
      <x:c r="E95" s="380">
        <x:v>160.510</x:v>
      </x:c>
      <x:c r="F95" s="381">
        <x:v>0</x:v>
      </x:c>
      <x:c r="G95" s="382">
        <x:v>0</x:v>
      </x:c>
      <x:c r="H95" s="383">
        <x:v>160.51</x:v>
      </x:c>
      <x:c r="I95" s="384">
        <x:v>0</x:v>
      </x:c>
      <x:c r="J95" s="385">
        <x:v>0</x:v>
      </x:c>
      <x:c r="K95" s="385">
        <x:v>0</x:v>
      </x:c>
      <x:c r="L95" s="363"/>
      <x:c r="M95" s="376" t="s">
        <x:v>8</x:v>
      </x:c>
      <x:c r="N95" s="376" t="s">
        <x:v>1</x:v>
      </x:c>
      <x:c r="O95" s="376" t="s">
        <x:v>5</x:v>
      </x:c>
      <x:c r="P95" s="376" t="s">
        <x:v>30</x:v>
      </x:c>
    </x:row>
    <x:row r="96" spans="1:16" s="362" customFormat="1" ht="17.45" customHeight="1" x14ac:dyDescent="0.35">
      <x:c r="A96" s="170"/>
      <x:c r="B96" s="170"/>
      <x:c r="C96" s="386" t="str">
        <x:f>$T$8</x:f>
        <x:v>PGT (UG fee)</x:v>
      </x:c>
      <x:c r="D96" s="370" t="s">
        <x:v>11</x:v>
      </x:c>
      <x:c r="E96" s="388">
        <x:v>23.070</x:v>
      </x:c>
      <x:c r="F96" s="389">
        <x:v>0</x:v>
      </x:c>
      <x:c r="G96" s="390">
        <x:v>0</x:v>
      </x:c>
      <x:c r="H96" s="391">
        <x:v>23.07</x:v>
      </x:c>
      <x:c r="I96" s="374">
        <x:v>0</x:v>
      </x:c>
      <x:c r="J96" s="375">
        <x:v>0</x:v>
      </x:c>
      <x:c r="K96" s="375">
        <x:v>0</x:v>
      </x:c>
      <x:c r="L96" s="363"/>
      <x:c r="M96" s="376" t="s">
        <x:v>8</x:v>
      </x:c>
      <x:c r="N96" s="376" t="s">
        <x:v>1</x:v>
      </x:c>
      <x:c r="O96" s="376" t="s">
        <x:v>38</x:v>
      </x:c>
      <x:c r="P96" s="376" t="s">
        <x:v>29</x:v>
      </x:c>
    </x:row>
    <x:row r="97" spans="1:18" s="362" customFormat="1" ht="17.45" customHeight="1" x14ac:dyDescent="0.35">
      <x:c r="A97" s="170"/>
      <x:c r="B97" s="170"/>
      <x:c r="C97" s="378"/>
      <x:c r="D97" s="379" t="s">
        <x:v>10</x:v>
      </x:c>
      <x:c r="E97" s="380">
        <x:v>0</x:v>
      </x:c>
      <x:c r="F97" s="381">
        <x:v>0</x:v>
      </x:c>
      <x:c r="G97" s="382">
        <x:v>0</x:v>
      </x:c>
      <x:c r="H97" s="383">
        <x:v>0</x:v>
      </x:c>
      <x:c r="I97" s="384">
        <x:v>0</x:v>
      </x:c>
      <x:c r="J97" s="385">
        <x:v>0</x:v>
      </x:c>
      <x:c r="K97" s="385">
        <x:v>0</x:v>
      </x:c>
      <x:c r="L97" s="363"/>
      <x:c r="M97" s="376" t="s">
        <x:v>8</x:v>
      </x:c>
      <x:c r="N97" s="376" t="s">
        <x:v>1</x:v>
      </x:c>
      <x:c r="O97" s="376" t="s">
        <x:v>38</x:v>
      </x:c>
      <x:c r="P97" s="376" t="s">
        <x:v>30</x:v>
      </x:c>
    </x:row>
    <x:row r="98" spans="1:18" s="362" customFormat="1" ht="17.45" customHeight="1" x14ac:dyDescent="0.35">
      <x:c r="A98" s="170"/>
      <x:c r="B98" s="170"/>
      <x:c r="C98" s="386" t="str">
        <x:f>$T$9</x:f>
        <x:v>PGT (Masters' loan)</x:v>
      </x:c>
      <x:c r="D98" s="387" t="s">
        <x:v>11</x:v>
      </x:c>
      <x:c r="E98" s="388">
        <x:v>4045.210</x:v>
      </x:c>
      <x:c r="F98" s="389">
        <x:v>0</x:v>
      </x:c>
      <x:c r="G98" s="390">
        <x:v>2.64</x:v>
      </x:c>
      <x:c r="H98" s="391">
        <x:v>4047.85</x:v>
      </x:c>
      <x:c r="I98" s="374">
        <x:v>0</x:v>
      </x:c>
      <x:c r="J98" s="375">
        <x:v>0</x:v>
      </x:c>
      <x:c r="K98" s="375">
        <x:v>0</x:v>
      </x:c>
      <x:c r="L98" s="363"/>
      <x:c r="M98" s="376" t="s">
        <x:v>8</x:v>
      </x:c>
      <x:c r="N98" s="376" t="s">
        <x:v>1</x:v>
      </x:c>
      <x:c r="O98" s="376" t="s">
        <x:v>95</x:v>
      </x:c>
      <x:c r="P98" s="376" t="s">
        <x:v>29</x:v>
      </x:c>
    </x:row>
    <x:row r="99" spans="1:18" s="362" customFormat="1" ht="17.45" customHeight="1" x14ac:dyDescent="0.35">
      <x:c r="A99" s="170"/>
      <x:c r="B99" s="170"/>
      <x:c r="C99" s="378"/>
      <x:c r="D99" s="379" t="s">
        <x:v>10</x:v>
      </x:c>
      <x:c r="E99" s="380">
        <x:v>8148.540</x:v>
      </x:c>
      <x:c r="F99" s="381">
        <x:v>0</x:v>
      </x:c>
      <x:c r="G99" s="382">
        <x:v>8.1</x:v>
      </x:c>
      <x:c r="H99" s="383">
        <x:v>8156.64</x:v>
      </x:c>
      <x:c r="I99" s="384">
        <x:v>0</x:v>
      </x:c>
      <x:c r="J99" s="385">
        <x:v>0</x:v>
      </x:c>
      <x:c r="K99" s="385">
        <x:v>0</x:v>
      </x:c>
      <x:c r="L99" s="363"/>
      <x:c r="M99" s="376" t="s">
        <x:v>8</x:v>
      </x:c>
      <x:c r="N99" s="376" t="s">
        <x:v>1</x:v>
      </x:c>
      <x:c r="O99" s="376" t="s">
        <x:v>95</x:v>
      </x:c>
      <x:c r="P99" s="376" t="s">
        <x:v>30</x:v>
      </x:c>
    </x:row>
    <x:row r="100" spans="1:18" s="362" customFormat="1" ht="17.45" customHeight="1" x14ac:dyDescent="0.35">
      <x:c r="A100" s="170"/>
      <x:c r="B100" s="170"/>
      <x:c r="C100" s="386" t="str">
        <x:f>$T$10</x:f>
        <x:v>PGT (Other)</x:v>
      </x:c>
      <x:c r="D100" s="387" t="s">
        <x:v>11</x:v>
      </x:c>
      <x:c r="E100" s="388">
        <x:v>3344.160</x:v>
      </x:c>
      <x:c r="F100" s="389">
        <x:v>0</x:v>
      </x:c>
      <x:c r="G100" s="390">
        <x:v>0.41</x:v>
      </x:c>
      <x:c r="H100" s="391">
        <x:v>3344.57</x:v>
      </x:c>
      <x:c r="I100" s="411">
        <x:v>0</x:v>
      </x:c>
      <x:c r="J100" s="375">
        <x:v>0</x:v>
      </x:c>
      <x:c r="K100" s="375">
        <x:v>0</x:v>
      </x:c>
      <x:c r="L100" s="363"/>
      <x:c r="M100" s="376" t="s">
        <x:v>8</x:v>
      </x:c>
      <x:c r="N100" s="376" t="s">
        <x:v>1</x:v>
      </x:c>
      <x:c r="O100" s="376" t="s">
        <x:v>96</x:v>
      </x:c>
      <x:c r="P100" s="376" t="s">
        <x:v>29</x:v>
      </x:c>
    </x:row>
    <x:row r="101" spans="1:18" s="362" customFormat="1" ht="17.45" customHeight="1" thickBot="1" x14ac:dyDescent="0.4">
      <x:c r="A101" s="170"/>
      <x:c r="B101" s="170"/>
      <x:c r="C101" s="170"/>
      <x:c r="D101" s="370" t="s">
        <x:v>10</x:v>
      </x:c>
      <x:c r="E101" s="436">
        <x:v>1209.760</x:v>
      </x:c>
      <x:c r="F101" s="437">
        <x:v>0</x:v>
      </x:c>
      <x:c r="G101" s="438">
        <x:v>0.51</x:v>
      </x:c>
      <x:c r="H101" s="439">
        <x:v>1210.27</x:v>
      </x:c>
      <x:c r="I101" s="415">
        <x:v>0</x:v>
      </x:c>
      <x:c r="J101" s="408">
        <x:v>0</x:v>
      </x:c>
      <x:c r="K101" s="408">
        <x:v>0</x:v>
      </x:c>
      <x:c r="L101" s="363"/>
      <x:c r="M101" s="376" t="s">
        <x:v>8</x:v>
      </x:c>
      <x:c r="N101" s="376" t="s">
        <x:v>1</x:v>
      </x:c>
      <x:c r="O101" s="376" t="s">
        <x:v>96</x:v>
      </x:c>
      <x:c r="P101" s="376" t="s">
        <x:v>30</x:v>
      </x:c>
    </x:row>
    <x:row r="102" spans="1:18" s="362" customFormat="1" ht="17.45" customHeight="1" thickTop="1" x14ac:dyDescent="0.35">
      <x:c r="A102" s="440" t="s">
        <x:v>447</x:v>
      </x:c>
      <x:c r="B102" s="222" t="s">
        <x:v>251</x:v>
      </x:c>
      <x:c r="C102" s="441" t="s">
        <x:v>5</x:v>
      </x:c>
      <x:c r="D102" s="442"/>
      <x:c r="E102" s="443">
        <x:v>1103615.500</x:v>
      </x:c>
      <x:c r="F102" s="444">
        <x:v>-95.0470128538143</x:v>
      </x:c>
      <x:c r="G102" s="444">
        <x:v>3048</x:v>
      </x:c>
      <x:c r="H102" s="445">
        <x:v>1106568.45298715</x:v>
      </x:c>
      <x:c r="I102" s="446">
        <x:v>0</x:v>
      </x:c>
      <x:c r="J102" s="446">
        <x:v>0</x:v>
      </x:c>
      <x:c r="K102" s="447">
        <x:v>3154749.2947</x:v>
      </x:c>
      <x:c r="L102" s="363"/>
      <x:c r="M102" s="376" t="s">
        <x:v>272</x:v>
      </x:c>
      <x:c r="N102" s="376" t="s">
        <x:v>2</x:v>
      </x:c>
      <x:c r="O102" s="376" t="s">
        <x:v>5</x:v>
      </x:c>
      <x:c r="P102" s="376" t="s">
        <x:v>272</x:v>
      </x:c>
    </x:row>
    <x:row r="103" spans="1:18" s="362" customFormat="1" ht="17.45" customHeight="1" x14ac:dyDescent="0.35">
      <x:c r="A103" s="350"/>
      <x:c r="B103" s="228"/>
      <x:c r="C103" s="448" t="str">
        <x:f>$T$8</x:f>
        <x:v>PGT (UG fee)</x:v>
      </x:c>
      <x:c r="D103" s="449"/>
      <x:c r="E103" s="424">
        <x:v>9579.000</x:v>
      </x:c>
      <x:c r="F103" s="425">
        <x:v>0</x:v>
      </x:c>
      <x:c r="G103" s="426">
        <x:v>4</x:v>
      </x:c>
      <x:c r="H103" s="450">
        <x:v>9583</x:v>
      </x:c>
      <x:c r="I103" s="451">
        <x:v>0</x:v>
      </x:c>
      <x:c r="J103" s="452">
        <x:v>52585.94</x:v>
      </x:c>
      <x:c r="K103" s="451">
        <x:v>0</x:v>
      </x:c>
      <x:c r="L103" s="363"/>
      <x:c r="M103" s="376" t="s">
        <x:v>272</x:v>
      </x:c>
      <x:c r="N103" s="376" t="s">
        <x:v>2</x:v>
      </x:c>
      <x:c r="O103" s="376" t="s">
        <x:v>38</x:v>
      </x:c>
      <x:c r="P103" s="376" t="s">
        <x:v>272</x:v>
      </x:c>
    </x:row>
    <x:row r="104" spans="1:18" s="362" customFormat="1" ht="17.45" customHeight="1" x14ac:dyDescent="0.35">
      <x:c r="A104" s="350"/>
      <x:c r="B104" s="228"/>
      <x:c r="C104" s="448" t="str">
        <x:f>$T$9</x:f>
        <x:v>PGT (Masters' loan)</x:v>
      </x:c>
      <x:c r="D104" s="449"/>
      <x:c r="E104" s="424">
        <x:v>61323.000</x:v>
      </x:c>
      <x:c r="F104" s="425">
        <x:v>0</x:v>
      </x:c>
      <x:c r="G104" s="426">
        <x:v>266.5</x:v>
      </x:c>
      <x:c r="H104" s="450">
        <x:v>61589.5</x:v>
      </x:c>
      <x:c r="I104" s="451">
        <x:v>0</x:v>
      </x:c>
      <x:c r="J104" s="452">
        <x:v>19582904.1468</x:v>
      </x:c>
      <x:c r="K104" s="451">
        <x:v>0</x:v>
      </x:c>
      <x:c r="L104" s="363"/>
      <x:c r="M104" s="376" t="s">
        <x:v>272</x:v>
      </x:c>
      <x:c r="N104" s="376" t="s">
        <x:v>2</x:v>
      </x:c>
      <x:c r="O104" s="376" t="s">
        <x:v>95</x:v>
      </x:c>
      <x:c r="P104" s="376" t="s">
        <x:v>272</x:v>
      </x:c>
    </x:row>
    <x:row r="105" spans="1:18" s="362" customFormat="1" ht="17.45" customHeight="1" x14ac:dyDescent="0.35">
      <x:c r="A105" s="350"/>
      <x:c r="B105" s="453"/>
      <x:c r="C105" s="454" t="str">
        <x:f>$T$10</x:f>
        <x:v>PGT (Other)</x:v>
      </x:c>
      <x:c r="D105" s="455"/>
      <x:c r="E105" s="430">
        <x:v>3940.500</x:v>
      </x:c>
      <x:c r="F105" s="431">
        <x:v>0</x:v>
      </x:c>
      <x:c r="G105" s="432">
        <x:v>18</x:v>
      </x:c>
      <x:c r="H105" s="433">
        <x:v>3958.5</x:v>
      </x:c>
      <x:c r="I105" s="456">
        <x:v>2543898.6508</x:v>
      </x:c>
      <x:c r="J105" s="456">
        <x:v>503176.1324</x:v>
      </x:c>
      <x:c r="K105" s="457">
        <x:v>0</x:v>
      </x:c>
      <x:c r="L105" s="363"/>
      <x:c r="M105" s="376" t="s">
        <x:v>272</x:v>
      </x:c>
      <x:c r="N105" s="376" t="s">
        <x:v>2</x:v>
      </x:c>
      <x:c r="O105" s="376" t="s">
        <x:v>96</x:v>
      </x:c>
      <x:c r="P105" s="376" t="s">
        <x:v>272</x:v>
      </x:c>
    </x:row>
    <x:row r="106" spans="1:18" s="362" customFormat="1" ht="17.45" customHeight="1" x14ac:dyDescent="0.35">
      <x:c r="A106" s="350"/>
      <x:c r="B106" s="350" t="s">
        <x:v>252</x:v>
      </x:c>
      <x:c r="C106" s="458" t="s">
        <x:v>5</x:v>
      </x:c>
      <x:c r="D106" s="459"/>
      <x:c r="E106" s="417">
        <x:v>83620.770</x:v>
      </x:c>
      <x:c r="F106" s="418">
        <x:v>0</x:v>
      </x:c>
      <x:c r="G106" s="419">
        <x:v>5.73</x:v>
      </x:c>
      <x:c r="H106" s="420">
        <x:v>83626.5</x:v>
      </x:c>
      <x:c r="I106" s="421">
        <x:v>0</x:v>
      </x:c>
      <x:c r="J106" s="421">
        <x:v>0</x:v>
      </x:c>
      <x:c r="K106" s="421">
        <x:v>0</x:v>
      </x:c>
      <x:c r="L106" s="363"/>
      <x:c r="M106" s="376" t="s">
        <x:v>272</x:v>
      </x:c>
      <x:c r="N106" s="376" t="s">
        <x:v>1</x:v>
      </x:c>
      <x:c r="O106" s="376" t="s">
        <x:v>5</x:v>
      </x:c>
      <x:c r="P106" s="376" t="s">
        <x:v>272</x:v>
      </x:c>
    </x:row>
    <x:row r="107" spans="1:18" s="362" customFormat="1" ht="17.45" customHeight="1" x14ac:dyDescent="0.35">
      <x:c r="A107" s="350"/>
      <x:c r="B107" s="350"/>
      <x:c r="C107" s="448" t="str">
        <x:f>$T$8</x:f>
        <x:v>PGT (UG fee)</x:v>
      </x:c>
      <x:c r="D107" s="449"/>
      <x:c r="E107" s="424">
        <x:v>787.620</x:v>
      </x:c>
      <x:c r="F107" s="425">
        <x:v>0</x:v>
      </x:c>
      <x:c r="G107" s="426">
        <x:v>0</x:v>
      </x:c>
      <x:c r="H107" s="450">
        <x:v>787.62</x:v>
      </x:c>
      <x:c r="I107" s="451">
        <x:v>0</x:v>
      </x:c>
      <x:c r="J107" s="452">
        <x:v>0</x:v>
      </x:c>
      <x:c r="K107" s="451">
        <x:v>0</x:v>
      </x:c>
      <x:c r="L107" s="363"/>
      <x:c r="M107" s="376" t="s">
        <x:v>272</x:v>
      </x:c>
      <x:c r="N107" s="376" t="s">
        <x:v>1</x:v>
      </x:c>
      <x:c r="O107" s="376" t="s">
        <x:v>38</x:v>
      </x:c>
      <x:c r="P107" s="376" t="s">
        <x:v>272</x:v>
      </x:c>
    </x:row>
    <x:row r="108" spans="1:18" s="362" customFormat="1" ht="17.45" customHeight="1" x14ac:dyDescent="0.35">
      <x:c r="A108" s="350"/>
      <x:c r="B108" s="350"/>
      <x:c r="C108" s="448" t="str">
        <x:f>$T$9</x:f>
        <x:v>PGT (Masters' loan)</x:v>
      </x:c>
      <x:c r="D108" s="449"/>
      <x:c r="E108" s="424">
        <x:v>24908.010</x:v>
      </x:c>
      <x:c r="F108" s="425">
        <x:v>0</x:v>
      </x:c>
      <x:c r="G108" s="426">
        <x:v>36.73</x:v>
      </x:c>
      <x:c r="H108" s="450">
        <x:v>24944.74</x:v>
      </x:c>
      <x:c r="I108" s="451">
        <x:v>0</x:v>
      </x:c>
      <x:c r="J108" s="452">
        <x:v>6862970.46320001</x:v>
      </x:c>
      <x:c r="K108" s="451">
        <x:v>0</x:v>
      </x:c>
      <x:c r="L108" s="363"/>
      <x:c r="M108" s="376" t="s">
        <x:v>272</x:v>
      </x:c>
      <x:c r="N108" s="376" t="s">
        <x:v>1</x:v>
      </x:c>
      <x:c r="O108" s="376" t="s">
        <x:v>95</x:v>
      </x:c>
      <x:c r="P108" s="376" t="s">
        <x:v>272</x:v>
      </x:c>
    </x:row>
    <x:row r="109" spans="1:18" s="362" customFormat="1" ht="17.45" customHeight="1" x14ac:dyDescent="0.35">
      <x:c r="A109" s="350"/>
      <x:c r="B109" s="460"/>
      <x:c r="C109" s="461" t="str">
        <x:f>$T$10</x:f>
        <x:v>PGT (Other)</x:v>
      </x:c>
      <x:c r="D109" s="462"/>
      <x:c r="E109" s="463">
        <x:v>11253.510</x:v>
      </x:c>
      <x:c r="F109" s="464">
        <x:v>0</x:v>
      </x:c>
      <x:c r="G109" s="465">
        <x:v>5.7</x:v>
      </x:c>
      <x:c r="H109" s="466">
        <x:v>11259.21</x:v>
      </x:c>
      <x:c r="I109" s="467">
        <x:v>6859106.8596</x:v>
      </x:c>
      <x:c r="J109" s="467">
        <x:v>1356389.0712</x:v>
      </x:c>
      <x:c r="K109" s="468">
        <x:v>0</x:v>
      </x:c>
      <x:c r="L109" s="363"/>
      <x:c r="M109" s="376" t="s">
        <x:v>272</x:v>
      </x:c>
      <x:c r="N109" s="376" t="s">
        <x:v>1</x:v>
      </x:c>
      <x:c r="O109" s="376" t="s">
        <x:v>96</x:v>
      </x:c>
      <x:c r="P109" s="376" t="s">
        <x:v>272</x:v>
      </x:c>
    </x:row>
    <x:row r="110" spans="1:18" s="362" customFormat="1" ht="17.45" customHeight="1" x14ac:dyDescent="0.35">
      <x:c r="A110" s="170"/>
      <x:c r="B110" s="170"/>
      <x:c r="C110" s="469" t="s">
        <x:v>3</x:v>
      </x:c>
      <x:c r="D110" s="470"/>
      <x:c r="E110" s="244">
        <x:v>1299027.910</x:v>
      </x:c>
      <x:c r="F110" s="245">
        <x:v>-95.0470128538143</x:v>
      </x:c>
      <x:c r="G110" s="245">
        <x:v>3384.66</x:v>
      </x:c>
      <x:c r="H110" s="246">
        <x:v>1302317.52298714</x:v>
      </x:c>
      <x:c r="I110" s="247">
        <x:v>9403006</x:v>
      </x:c>
      <x:c r="J110" s="247">
        <x:v>28358026</x:v>
      </x:c>
      <x:c r="K110" s="247">
        <x:v>3154749</x:v>
      </x:c>
      <x:c r="L110" s="363"/>
      <x:c r="M110" s="376" t="s">
        <x:v>272</x:v>
      </x:c>
      <x:c r="N110" s="376" t="s">
        <x:v>191</x:v>
      </x:c>
      <x:c r="O110" s="376" t="s">
        <x:v>191</x:v>
      </x:c>
      <x:c r="P110" s="376" t="s">
        <x:v>272</x:v>
      </x:c>
    </x:row>
    <x:row r="111" spans="1:18" ht="27" customHeight="1" x14ac:dyDescent="0.35">
      <x:c r="I111" s="108"/>
      <x:c r="J111" s="108"/>
      <x:c r="K111" s="108"/>
      <x:c r="R111" s="130"/>
    </x:row>
    <x:row r="113" spans="5:12" hidden="1" x14ac:dyDescent="0.35">
      <x:c r="E113" s="109" t="s">
        <x:v>94</x:v>
      </x:c>
      <x:c r="F113" s="109" t="s">
        <x:v>315</x:v>
      </x:c>
      <x:c r="G113" s="109" t="s">
        <x:v>327</x:v>
      </x:c>
      <x:c r="H113" s="109" t="s">
        <x:v>321</x:v>
      </x:c>
      <x:c r="I113" s="109" t="s">
        <x:v>322</x:v>
      </x:c>
      <x:c r="J113" s="109" t="s">
        <x:v>323</x:v>
      </x:c>
      <x:c r="K113" s="109" t="s">
        <x:v>324</x:v>
      </x:c>
    </x:row>
    <x:row r="114" spans="5:12" s="61" customFormat="1" x14ac:dyDescent="0.35">
      <x:c r="E114" s="72"/>
      <x:c r="F114" s="72"/>
      <x:c r="G114" s="72"/>
      <x:c r="H114" s="72"/>
      <x:c r="I114" s="72"/>
      <x:c r="J114" s="72"/>
      <x:c r="K114" s="72"/>
      <x:c r="L114" s="73"/>
    </x:row>
  </x:sheetData>
  <x:sheetProtection password="FB30" sheet="1" objects="1" scenarios="1"/>
  <x:phoneticPr fontId="0" type="noConversion"/>
  <x:conditionalFormatting sqref="E6:K110">
    <x:cfRule type="cellIs" dxfId="103" priority="1" operator="equal">
      <x:formula>0</x:formula>
    </x:cfRule>
  </x:conditionalFormatting>
  <x:pageMargins left="0.70866141732283472" right="0.70866141732283472" top="0.70866141732283472" bottom="0.70866141732283472" header="0.70866141732283472" footer="0.70866141732283472"/>
  <x:pageSetup paperSize="9" scale="38" fitToHeight="2" orientation="landscape" r:id="rId1"/>
  <x:headerFooter>
    <x:oddHeader>&amp;CPage &amp;P&amp;R&amp;F</x:oddHeader>
  </x:headerFooter>
  <x:rowBreaks count="1" manualBreakCount="1">
    <x:brk id="65" max="11" man="1"/>
  </x:rowBreaks>
  <x:tableParts count="1">
    <x:tablePart r:id="rId2"/>
  </x:tableParts>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codeName="Sheet4">
    <x:tabColor theme="6" tint="0.39997558519241921"/>
  </x:sheetPr>
  <x:dimension ref="A1:AJ99"/>
  <x:sheetViews>
    <x:sheetView showGridLines="0" zoomScaleNormal="100" workbookViewId="0"/>
  </x:sheetViews>
  <x:sheetFormatPr defaultColWidth="9.140625" defaultRowHeight="13.15" x14ac:dyDescent="0.35"/>
  <x:cols>
    <x:col min="1" max="1" width="45.85546875" style="86" customWidth="1"/>
    <x:col min="2" max="2" width="35.28515625" style="86" customWidth="1"/>
    <x:col min="3" max="3" width="45.640625" style="86" customWidth="1"/>
    <x:col min="5" max="5" width="16.140625" style="83" hidden="1" customWidth="1"/>
    <x:col min="6" max="6" width="25.5703125" style="83" hidden="1" customWidth="1"/>
    <x:col min="7" max="7" width="52.42578125" style="86" customWidth="1"/>
    <x:col min="8" max="8" width="13.42578125" style="84" customWidth="1"/>
    <x:col min="9" max="9" width="23" style="84" customWidth="1"/>
    <x:col min="10" max="10" width="21" style="85" customWidth="1"/>
    <x:col min="11" max="11" width="12.140625" style="85" customWidth="1"/>
    <x:col min="12" max="12" width="9.140625" style="86" customWidth="1"/>
    <x:col min="13" max="13" width="13.7109375" style="86" customWidth="1"/>
    <x:col min="14" max="14" width="13.5703125" style="86" customWidth="1"/>
    <x:col min="15" max="16" width="9.140625" style="86" customWidth="1"/>
    <x:col min="17" max="17" width="9.140625" style="86"/>
    <x:col min="18" max="18" width="11.7109375" style="86" bestFit="1" customWidth="1"/>
    <x:col min="19" max="16384" width="9.140625" style="86"/>
  </x:cols>
  <x:sheetData>
    <x:row r="1" spans="1:14" ht="27" customHeight="1" x14ac:dyDescent="0.35">
      <x:c r="A1" s="152" t="s">
        <x:v>420</x:v>
      </x:c>
    </x:row>
    <x:row r="2" spans="1:14" ht="21.95" customHeight="1" x14ac:dyDescent="0.35">
      <x:c r="A2" s="153" t="str">
        <x:f>A_Summary!I22</x:f>
        <x:v xml:space="preserve">Provider </x:v>
      </x:c>
      <x:c r="B2" s="153"/>
      <x:c r="C2" s="153"/>
      <x:c r="E2" s="153"/>
      <x:c r="F2" s="153"/>
      <x:c r="G2" s="153"/>
      <x:c r="I2"/>
      <x:c r="J2"/>
      <x:c r="K2"/>
      <x:c r="L2"/>
      <x:c r="M2"/>
      <x:c r="N2"/>
    </x:row>
    <x:row r="3" spans="1:14" ht="26.25" customHeight="1" x14ac:dyDescent="0.35">
      <x:c r="A3" s="276" t="s">
        <x:v>363</x:v>
      </x:c>
      <x:c r="B3" s="167"/>
      <x:c r="C3" s="167"/>
      <x:c r="D3" s="86"/>
      <x:c r="E3" s="167"/>
      <x:c r="F3" s="167"/>
      <x:c r="G3" s="167"/>
      <x:c r="I3"/>
      <x:c r="J3"/>
      <x:c r="K3"/>
      <x:c r="L3"/>
      <x:c r="M3"/>
      <x:c r="N3"/>
    </x:row>
    <x:row r="4" spans="1:14" ht="15.75" customHeight="1" x14ac:dyDescent="0.35">
      <x:c r="A4" s="276" t="s">
        <x:v>362</x:v>
      </x:c>
      <x:c r="B4" s="167"/>
      <x:c r="C4" s="167"/>
      <x:c r="D4" s="86"/>
      <x:c r="E4" s="167"/>
      <x:c r="F4" s="167"/>
      <x:c r="G4" s="167"/>
      <x:c r="I4"/>
      <x:c r="J4"/>
      <x:c r="K4"/>
      <x:c r="L4"/>
      <x:c r="M4"/>
      <x:c r="N4"/>
    </x:row>
    <x:row r="5" spans="1:14" ht="15.75" customHeight="1" x14ac:dyDescent="0.35">
      <x:c r="A5" s="276" t="s">
        <x:v>449</x:v>
      </x:c>
      <x:c r="B5" s="167"/>
      <x:c r="C5" s="167"/>
      <x:c r="D5" s="86"/>
      <x:c r="E5" s="167"/>
      <x:c r="F5" s="167"/>
      <x:c r="G5" s="167"/>
      <x:c r="I5" s="91"/>
    </x:row>
    <x:row r="6" spans="1:14" ht="15.75" customHeight="1" x14ac:dyDescent="0.35">
      <x:c r="A6" s="276" t="s">
        <x:v>450</x:v>
      </x:c>
      <x:c r="B6" s="167"/>
      <x:c r="C6" s="167"/>
      <x:c r="D6" s="86"/>
      <x:c r="E6" s="167"/>
      <x:c r="F6" s="167"/>
      <x:c r="G6" s="167"/>
      <x:c r="I6" s="91"/>
      <x:c r="J6" s="125"/>
    </x:row>
    <x:row r="7" spans="1:14" ht="15.75" customHeight="1" x14ac:dyDescent="0.35">
      <x:c r="A7" s="276"/>
      <x:c r="B7" s="167"/>
      <x:c r="C7" s="167"/>
      <x:c r="D7" s="86"/>
      <x:c r="E7" s="167"/>
      <x:c r="F7" s="167"/>
      <x:c r="G7" s="167"/>
      <x:c r="I7" s="91"/>
      <x:c r="J7" s="125"/>
    </x:row>
    <x:row r="8" spans="1:14" ht="30" customHeight="1" x14ac:dyDescent="0.35">
      <x:c r="A8" s="153" t="s">
        <x:v>398</x:v>
      </x:c>
      <x:c r="B8" s="277"/>
      <x:c r="C8" s="277"/>
      <x:c r="D8" s="86"/>
      <x:c r="E8" s="167"/>
      <x:c r="F8" s="167"/>
      <x:c r="G8" s="167"/>
      <x:c r="I8" s="91"/>
      <x:c r="J8" s="125"/>
    </x:row>
    <x:row r="9" spans="1:14" ht="69.95" customHeight="1" x14ac:dyDescent="0.35">
      <x:c r="A9" s="278" t="s">
        <x:v>364</x:v>
      </x:c>
      <x:c r="B9" s="307" t="s">
        <x:v>454</x:v>
      </x:c>
      <x:c r="C9" s="285" t="s">
        <x:v>365</x:v>
      </x:c>
      <x:c r="D9" s="86"/>
      <x:c r="E9" s="90" t="s">
        <x:v>104</x:v>
      </x:c>
      <x:c r="G9" s="167"/>
      <x:c r="H9" s="125"/>
      <x:c r="I9" s="85"/>
      <x:c r="J9" s="86"/>
      <x:c r="K9" s="86"/>
    </x:row>
    <x:row r="10" spans="1:14" ht="18" customHeight="1" x14ac:dyDescent="0.35">
      <x:c r="A10" s="279" t="s">
        <x:v>366</x:v>
      </x:c>
      <x:c r="B10" s="291">
        <x:v>139383</x:v>
      </x:c>
      <x:c r="C10" s="280" t="s">
        <x:v>16</x:v>
      </x:c>
      <x:c r="D10" s="86"/>
      <x:c r="E10" s="94" t="s">
        <x:v>210</x:v>
      </x:c>
      <x:c r="G10" s="167"/>
      <x:c r="H10" s="125"/>
      <x:c r="I10" s="85"/>
      <x:c r="J10" s="86"/>
      <x:c r="K10" s="86"/>
    </x:row>
    <x:row r="11" spans="1:14" ht="18" customHeight="1" x14ac:dyDescent="0.35">
      <x:c r="A11" s="279" t="s">
        <x:v>367</x:v>
      </x:c>
      <x:c r="B11" s="493">
        <x:v>170626</x:v>
      </x:c>
      <x:c r="C11" s="280" t="s">
        <x:v>17</x:v>
      </x:c>
      <x:c r="D11" s="86"/>
      <x:c r="E11" s="94" t="s">
        <x:v>211</x:v>
      </x:c>
      <x:c r="G11" s="167"/>
      <x:c r="H11" s="125"/>
      <x:c r="I11" s="85"/>
      <x:c r="J11" s="86"/>
      <x:c r="K11" s="86"/>
    </x:row>
    <x:row r="12" spans="1:14" ht="18" customHeight="1" x14ac:dyDescent="0.35">
      <x:c r="A12" s="281" t="s">
        <x:v>368</x:v>
      </x:c>
      <x:c r="B12" s="291">
        <x:v>70483</x:v>
      </x:c>
      <x:c r="C12" s="282" t="s">
        <x:v>18</x:v>
      </x:c>
      <x:c r="D12" s="86"/>
      <x:c r="E12" s="94" t="s">
        <x:v>212</x:v>
      </x:c>
      <x:c r="G12" s="167"/>
      <x:c r="H12" s="125"/>
      <x:c r="I12" s="85"/>
      <x:c r="J12" s="86"/>
      <x:c r="K12" s="86"/>
    </x:row>
    <x:row r="13" spans="1:14" ht="18" customHeight="1" x14ac:dyDescent="0.35">
      <x:c r="A13" s="279" t="s">
        <x:v>369</x:v>
      </x:c>
      <x:c r="B13" s="308">
        <x:v>59981</x:v>
      </x:c>
      <x:c r="C13" s="280" t="s">
        <x:v>19</x:v>
      </x:c>
      <x:c r="D13" s="86"/>
      <x:c r="E13" s="94" t="s">
        <x:v>213</x:v>
      </x:c>
      <x:c r="G13" s="167"/>
      <x:c r="H13" s="125"/>
      <x:c r="I13" s="85"/>
      <x:c r="J13" s="86"/>
      <x:c r="K13" s="86"/>
    </x:row>
    <x:row r="14" spans="1:14" ht="18" customHeight="1" x14ac:dyDescent="0.35">
      <x:c r="A14" s="283" t="s">
        <x:v>370</x:v>
      </x:c>
      <x:c r="B14" s="291">
        <x:v>2779</x:v>
      </x:c>
      <x:c r="C14" s="284" t="s">
        <x:v>20</x:v>
      </x:c>
      <x:c r="D14" s="86"/>
      <x:c r="E14" s="94" t="s">
        <x:v>214</x:v>
      </x:c>
      <x:c r="G14" s="167"/>
      <x:c r="H14" s="125"/>
      <x:c r="I14" s="85"/>
      <x:c r="J14" s="86"/>
      <x:c r="K14" s="86"/>
    </x:row>
    <x:row r="15" spans="1:14" ht="18" customHeight="1" x14ac:dyDescent="0.35">
      <x:c r="A15" s="279" t="s">
        <x:v>371</x:v>
      </x:c>
      <x:c r="B15" s="493">
        <x:v>10494</x:v>
      </x:c>
      <x:c r="C15" s="280" t="s">
        <x:v>26</x:v>
      </x:c>
      <x:c r="D15" s="86"/>
      <x:c r="E15" s="94" t="s">
        <x:v>215</x:v>
      </x:c>
      <x:c r="G15" s="167"/>
      <x:c r="H15" s="125"/>
      <x:c r="I15" s="85"/>
      <x:c r="J15" s="86"/>
      <x:c r="K15" s="86"/>
    </x:row>
    <x:row r="16" spans="1:14" ht="18" customHeight="1" x14ac:dyDescent="0.35">
      <x:c r="A16" s="281" t="s">
        <x:v>372</x:v>
      </x:c>
      <x:c r="B16" s="291">
        <x:v>3000</x:v>
      </x:c>
      <x:c r="C16" s="282" t="s">
        <x:v>21</x:v>
      </x:c>
      <x:c r="D16" s="86"/>
      <x:c r="E16" s="94" t="s">
        <x:v>216</x:v>
      </x:c>
      <x:c r="G16" s="167"/>
      <x:c r="H16" s="125"/>
      <x:c r="I16" s="85"/>
      <x:c r="J16" s="86"/>
      <x:c r="K16" s="86"/>
    </x:row>
    <x:row r="17" spans="1:11" ht="18" customHeight="1" x14ac:dyDescent="0.35">
      <x:c r="A17" s="279" t="s">
        <x:v>373</x:v>
      </x:c>
      <x:c r="B17" s="291">
        <x:v>13361</x:v>
      </x:c>
      <x:c r="C17" s="280" t="s">
        <x:v>22</x:v>
      </x:c>
      <x:c r="D17" s="86"/>
      <x:c r="E17" s="94" t="s">
        <x:v>217</x:v>
      </x:c>
      <x:c r="G17" s="167"/>
      <x:c r="H17" s="125"/>
      <x:c r="I17" s="85"/>
      <x:c r="J17" s="86"/>
      <x:c r="K17" s="86"/>
    </x:row>
    <x:row r="18" spans="1:11" customFormat="1" ht="20.100000000000001" customHeight="1" x14ac:dyDescent="0.35"/>
    <x:row r="19" spans="1:11" customFormat="1" ht="30" customHeight="1" x14ac:dyDescent="0.35">
      <x:c r="A19" s="153" t="s">
        <x:v>399</x:v>
      </x:c>
      <x:c r="B19" s="279"/>
      <x:c r="C19" s="286"/>
    </x:row>
    <x:row r="20" spans="1:11" customFormat="1" ht="50.1" customHeight="1" x14ac:dyDescent="0.35">
      <x:c r="A20" s="287" t="s">
        <x:v>374</x:v>
      </x:c>
      <x:c r="B20" s="494" t="s">
        <x:v>375</x:v>
      </x:c>
      <x:c r="C20" s="306" t="s">
        <x:v>376</x:v>
      </x:c>
      <x:c r="E20" s="83"/>
    </x:row>
    <x:row r="21" spans="1:11" customFormat="1" ht="35.1" customHeight="1" x14ac:dyDescent="0.35">
      <x:c r="A21" s="288" t="s">
        <x:v>152</x:v>
      </x:c>
      <x:c r="B21" s="495">
        <x:v>809865</x:v>
      </x:c>
      <x:c r="C21" s="289" t="s">
        <x:v>377</x:v>
      </x:c>
      <x:c r="E21" s="94" t="s">
        <x:v>124</x:v>
      </x:c>
    </x:row>
    <x:row r="22" spans="1:11" customFormat="1" ht="21.95" customHeight="1" x14ac:dyDescent="0.35">
      <x:c r="A22" s="290" t="s">
        <x:v>240</x:v>
      </x:c>
      <x:c r="B22" s="291">
        <x:v>997822</x:v>
      </x:c>
      <x:c r="C22" s="289" t="s">
        <x:v>25</x:v>
      </x:c>
      <x:c r="E22" s="94" t="s">
        <x:v>125</x:v>
      </x:c>
    </x:row>
    <x:row r="23" spans="1:11" customFormat="1" ht="35.1" customHeight="1" x14ac:dyDescent="0.35">
      <x:c r="A23" s="292" t="s">
        <x:v>378</x:v>
      </x:c>
      <x:c r="B23" s="293">
        <x:f>F23</x:f>
        <x:v>0</x:v>
      </x:c>
      <x:c r="C23" s="294" t="s">
        <x:v>438</x:v>
      </x:c>
      <x:c r="E23" s="94" t="s">
        <x:v>383</x:v>
      </x:c>
      <x:c r="F23" t="s">
        <x:v>471</x:v>
      </x:c>
    </x:row>
    <x:row r="24" spans="1:11" customFormat="1" ht="35.1" customHeight="1" x14ac:dyDescent="0.35">
      <x:c r="A24" s="295" t="s">
        <x:v>249</x:v>
      </x:c>
      <x:c r="B24" s="296">
        <x:v>0.811632736099224</x:v>
      </x:c>
      <x:c r="C24" s="297" t="s">
        <x:v>379</x:v>
      </x:c>
      <x:c r="E24" s="98" t="s">
        <x:v>228</x:v>
      </x:c>
    </x:row>
    <x:row r="25" spans="1:11" customFormat="1" ht="35.1" customHeight="1" x14ac:dyDescent="0.35">
      <x:c r="A25" s="298" t="s">
        <x:v>380</x:v>
      </x:c>
      <x:c r="B25" s="299">
        <x:v>1106568.45298715</x:v>
      </x:c>
      <x:c r="C25" s="300" t="s">
        <x:v>92</x:v>
      </x:c>
      <x:c r="E25" s="94" t="s">
        <x:v>126</x:v>
      </x:c>
    </x:row>
    <x:row r="26" spans="1:11" customFormat="1" ht="21.95" customHeight="1" x14ac:dyDescent="0.35">
      <x:c r="A26" s="292" t="s">
        <x:v>23</x:v>
      </x:c>
      <x:c r="B26" s="293">
        <x:v>906530.011903978</x:v>
      </x:c>
      <x:c r="C26" s="297" t="s">
        <x:v>381</x:v>
      </x:c>
      <x:c r="E26" s="94" t="s">
        <x:v>123</x:v>
      </x:c>
    </x:row>
    <x:row r="27" spans="1:11" customFormat="1" ht="21.95" customHeight="1" thickBot="1" x14ac:dyDescent="0.4">
      <x:c r="A27" s="288" t="s">
        <x:v>24</x:v>
      </x:c>
      <x:c r="B27" s="299">
        <x:v>148.38561</x:v>
      </x:c>
      <x:c r="C27" s="289" t="s">
        <x:v>287</x:v>
      </x:c>
      <x:c r="E27" s="94" t="s">
        <x:v>127</x:v>
      </x:c>
    </x:row>
    <x:row r="28" spans="1:11" customFormat="1" ht="35.1" customHeight="1" thickBot="1" x14ac:dyDescent="0.4">
      <x:c r="A28" s="301" t="s">
        <x:v>302</x:v>
      </x:c>
      <x:c r="B28" s="302">
        <x:v>134516016</x:v>
      </x:c>
      <x:c r="C28" s="303" t="s">
        <x:v>382</x:v>
      </x:c>
      <x:c r="E28" s="94" t="s">
        <x:v>422</x:v>
      </x:c>
    </x:row>
    <x:row r="29" spans="1:11" customFormat="1" ht="20.100000000000001" customHeight="1" x14ac:dyDescent="0.35"/>
    <x:row r="30" spans="1:11" customFormat="1" ht="30" customHeight="1" x14ac:dyDescent="0.35">
      <x:c r="A30" s="153" t="s">
        <x:v>400</x:v>
      </x:c>
      <x:c r="B30" s="277"/>
      <x:c r="C30" s="277"/>
    </x:row>
    <x:row r="31" spans="1:11" customFormat="1" ht="69.95" customHeight="1" x14ac:dyDescent="0.35">
      <x:c r="A31" s="278" t="s">
        <x:v>364</x:v>
      </x:c>
      <x:c r="B31" s="307" t="s">
        <x:v>413</x:v>
      </x:c>
      <x:c r="C31" s="285" t="s">
        <x:v>365</x:v>
      </x:c>
    </x:row>
    <x:row r="32" spans="1:11" customFormat="1" ht="21.95" customHeight="1" x14ac:dyDescent="0.35">
      <x:c r="A32" s="279" t="s">
        <x:v>366</x:v>
      </x:c>
      <x:c r="B32" s="291">
        <x:v>39934</x:v>
      </x:c>
      <x:c r="C32" s="280" t="s">
        <x:v>384</x:v>
      </x:c>
      <x:c r="E32" s="94" t="s">
        <x:v>220</x:v>
      </x:c>
    </x:row>
    <x:row r="33" spans="1:6" customFormat="1" ht="21.95" customHeight="1" x14ac:dyDescent="0.35">
      <x:c r="A33" s="279" t="s">
        <x:v>367</x:v>
      </x:c>
      <x:c r="B33" s="493">
        <x:v>60924</x:v>
      </x:c>
      <x:c r="C33" s="280" t="s">
        <x:v>385</x:v>
      </x:c>
      <x:c r="E33" s="94" t="s">
        <x:v>221</x:v>
      </x:c>
    </x:row>
    <x:row r="34" spans="1:6" customFormat="1" ht="21.95" customHeight="1" x14ac:dyDescent="0.35">
      <x:c r="A34" s="281" t="s">
        <x:v>368</x:v>
      </x:c>
      <x:c r="B34" s="291">
        <x:v>29387</x:v>
      </x:c>
      <x:c r="C34" s="282" t="s">
        <x:v>116</x:v>
      </x:c>
      <x:c r="E34" s="94" t="s">
        <x:v>222</x:v>
      </x:c>
    </x:row>
    <x:row r="35" spans="1:6" customFormat="1" ht="21.95" customHeight="1" x14ac:dyDescent="0.35">
      <x:c r="A35" s="279" t="s">
        <x:v>369</x:v>
      </x:c>
      <x:c r="B35" s="308">
        <x:v>25609</x:v>
      </x:c>
      <x:c r="C35" s="280" t="s">
        <x:v>117</x:v>
      </x:c>
      <x:c r="E35" s="94" t="s">
        <x:v>223</x:v>
      </x:c>
      <x:c r="F35" s="83"/>
    </x:row>
    <x:row r="36" spans="1:6" customFormat="1" ht="21.95" customHeight="1" x14ac:dyDescent="0.35">
      <x:c r="A36" s="283" t="s">
        <x:v>370</x:v>
      </x:c>
      <x:c r="B36" s="291">
        <x:v>1094</x:v>
      </x:c>
      <x:c r="C36" s="284" t="s">
        <x:v>118</x:v>
      </x:c>
      <x:c r="E36" s="94" t="s">
        <x:v>224</x:v>
      </x:c>
      <x:c r="F36" s="83"/>
    </x:row>
    <x:row r="37" spans="1:6" customFormat="1" ht="21.95" customHeight="1" x14ac:dyDescent="0.35">
      <x:c r="A37" s="279" t="s">
        <x:v>371</x:v>
      </x:c>
      <x:c r="B37" s="493">
        <x:v>4809</x:v>
      </x:c>
      <x:c r="C37" s="280" t="s">
        <x:v>119</x:v>
      </x:c>
      <x:c r="E37" s="94" t="s">
        <x:v>225</x:v>
      </x:c>
      <x:c r="F37" s="83"/>
    </x:row>
    <x:row r="38" spans="1:6" customFormat="1" ht="21.95" customHeight="1" x14ac:dyDescent="0.35">
      <x:c r="A38" s="281" t="s">
        <x:v>372</x:v>
      </x:c>
      <x:c r="B38" s="291">
        <x:v>1305</x:v>
      </x:c>
      <x:c r="C38" s="282" t="s">
        <x:v>120</x:v>
      </x:c>
      <x:c r="E38" s="94" t="s">
        <x:v>226</x:v>
      </x:c>
      <x:c r="F38" s="83"/>
    </x:row>
    <x:row r="39" spans="1:6" customFormat="1" ht="21.95" customHeight="1" x14ac:dyDescent="0.35">
      <x:c r="A39" s="279" t="s">
        <x:v>373</x:v>
      </x:c>
      <x:c r="B39" s="291">
        <x:v>6365</x:v>
      </x:c>
      <x:c r="C39" s="280" t="s">
        <x:v>121</x:v>
      </x:c>
      <x:c r="E39" s="94" t="s">
        <x:v>227</x:v>
      </x:c>
      <x:c r="F39" s="83"/>
    </x:row>
    <x:row r="40" spans="1:6" customFormat="1" ht="15" customHeight="1" x14ac:dyDescent="0.35"/>
    <x:row r="41" spans="1:6" customFormat="1" ht="30" customHeight="1" x14ac:dyDescent="0.35">
      <x:c r="A41" s="153" t="s">
        <x:v>401</x:v>
      </x:c>
      <x:c r="B41" s="287"/>
    </x:row>
    <x:row r="42" spans="1:6" customFormat="1" ht="50.1" customHeight="1" x14ac:dyDescent="0.35">
      <x:c r="A42" s="326" t="s">
        <x:v>374</x:v>
      </x:c>
      <x:c r="B42" s="327" t="s">
        <x:v>375</x:v>
      </x:c>
      <x:c r="C42" s="322" t="s">
        <x:v>376</x:v>
      </x:c>
      <x:c r="F42" s="83"/>
    </x:row>
    <x:row r="43" spans="1:6" customFormat="1" ht="35.1" customHeight="1" x14ac:dyDescent="0.35">
      <x:c r="A43" s="328" t="s">
        <x:v>266</x:v>
      </x:c>
      <x:c r="B43" s="316">
        <x:v>169427</x:v>
      </x:c>
      <x:c r="C43" s="323" t="s">
        <x:v>386</x:v>
      </x:c>
      <x:c r="E43" s="94" t="s">
        <x:v>128</x:v>
      </x:c>
    </x:row>
    <x:row r="44" spans="1:6" customFormat="1" ht="21.95" customHeight="1" x14ac:dyDescent="0.35">
      <x:c r="A44" s="329" t="s">
        <x:v>240</x:v>
      </x:c>
      <x:c r="B44" s="309">
        <x:v>997822</x:v>
      </x:c>
      <x:c r="C44" s="321" t="s">
        <x:v>25</x:v>
      </x:c>
      <x:c r="E44" s="94" t="s">
        <x:v>129</x:v>
      </x:c>
    </x:row>
    <x:row r="45" spans="1:6" customFormat="1" ht="35.1" customHeight="1" x14ac:dyDescent="0.35">
      <x:c r="A45" s="330" t="s">
        <x:v>250</x:v>
      </x:c>
      <x:c r="B45" s="305">
        <x:v>0.169796817468446</x:v>
      </x:c>
      <x:c r="C45" s="323" t="s">
        <x:v>387</x:v>
      </x:c>
      <x:c r="E45" s="94" t="s">
        <x:v>229</x:v>
      </x:c>
    </x:row>
    <x:row r="46" spans="1:6" customFormat="1" ht="21.95" customHeight="1" x14ac:dyDescent="0.35">
      <x:c r="A46" s="322" t="s">
        <x:v>153</x:v>
      </x:c>
      <x:c r="B46" s="304">
        <x:v>0.471133127952681</x:v>
      </x:c>
      <x:c r="C46" s="324" t="s">
        <x:v>388</x:v>
      </x:c>
      <x:c r="E46" s="94" t="s">
        <x:v>230</x:v>
      </x:c>
    </x:row>
    <x:row r="47" spans="1:6" customFormat="1" ht="35.1" customHeight="1" x14ac:dyDescent="0.35">
      <x:c r="A47" s="330" t="s">
        <x:v>380</x:v>
      </x:c>
      <x:c r="B47" s="305">
        <x:v>1106568.45298715</x:v>
      </x:c>
      <x:c r="C47" s="323" t="s">
        <x:v>92</x:v>
      </x:c>
      <x:c r="E47" s="94" t="s">
        <x:v>126</x:v>
      </x:c>
    </x:row>
    <x:row r="48" spans="1:6" customFormat="1" ht="21.95" customHeight="1" x14ac:dyDescent="0.35">
      <x:c r="A48" s="322" t="s">
        <x:v>23</x:v>
      </x:c>
      <x:c r="B48" s="304">
        <x:v>120859.865308582</x:v>
      </x:c>
      <x:c r="C48" s="321" t="s">
        <x:v>389</x:v>
      </x:c>
      <x:c r="E48" s="94" t="s">
        <x:v>130</x:v>
      </x:c>
    </x:row>
    <x:row r="49" spans="1:11" customFormat="1" ht="21.95" customHeight="1" thickBot="1" x14ac:dyDescent="0.4">
      <x:c r="A49" s="328" t="s">
        <x:v>24</x:v>
      </x:c>
      <x:c r="B49" s="305">
        <x:v>161.39173</x:v>
      </x:c>
      <x:c r="C49" s="323" t="s">
        <x:v>390</x:v>
      </x:c>
      <x:c r="E49" s="94" t="s">
        <x:v>131</x:v>
      </x:c>
    </x:row>
    <x:row r="50" spans="1:11" ht="35.1" customHeight="1" x14ac:dyDescent="0.4">
      <x:c r="A50" s="331" t="s">
        <x:v>303</x:v>
      </x:c>
      <x:c r="B50" s="317">
        <x:v>19505776</x:v>
      </x:c>
      <x:c r="C50" s="325" t="s">
        <x:v>391</x:v>
      </x:c>
      <x:c r="D50" s="86"/>
      <x:c r="E50" s="94" t="s">
        <x:v>233</x:v>
      </x:c>
      <x:c r="F50" s="99"/>
      <x:c r="G50" s="99"/>
      <x:c r="H50" s="89"/>
      <x:c r="I50" s="86"/>
      <x:c r="J50" s="91"/>
      <x:c r="K50" s="86"/>
    </x:row>
    <x:row r="51" spans="1:11" customFormat="1" ht="15" customHeight="1" x14ac:dyDescent="0.35"/>
    <x:row r="52" spans="1:11" customFormat="1" ht="30" customHeight="1" x14ac:dyDescent="0.35">
      <x:c r="A52" s="153" t="s">
        <x:v>393</x:v>
      </x:c>
      <x:c r="B52" s="287"/>
    </x:row>
    <x:row r="53" spans="1:11" customFormat="1" ht="50.1" customHeight="1" x14ac:dyDescent="0.35">
      <x:c r="A53" s="311" t="s">
        <x:v>374</x:v>
      </x:c>
      <x:c r="B53" s="312" t="s">
        <x:v>375</x:v>
      </x:c>
      <x:c r="C53" s="292" t="s">
        <x:v>376</x:v>
      </x:c>
    </x:row>
    <x:row r="54" spans="1:11" customFormat="1" ht="21.95" customHeight="1" x14ac:dyDescent="0.35">
      <x:c r="A54" s="295" t="s">
        <x:v>392</x:v>
      </x:c>
      <x:c r="B54" s="296">
        <x:v>83626.5000000001</x:v>
      </x:c>
      <x:c r="C54" s="297" t="s">
        <x:v>16</x:v>
      </x:c>
      <x:c r="E54" s="94" t="s">
        <x:v>218</x:v>
      </x:c>
    </x:row>
    <x:row r="55" spans="1:11" customFormat="1" ht="21.95" customHeight="1" thickBot="1" x14ac:dyDescent="0.4">
      <x:c r="A55" s="288" t="s">
        <x:v>24</x:v>
      </x:c>
      <x:c r="B55" s="299">
        <x:v>799.20838</x:v>
      </x:c>
      <x:c r="C55" s="289" t="s">
        <x:v>17</x:v>
      </x:c>
      <x:c r="E55" s="94" t="s">
        <x:v>219</x:v>
      </x:c>
    </x:row>
    <x:row r="56" spans="1:11" customFormat="1" ht="35.1" customHeight="1" thickBot="1" x14ac:dyDescent="0.4">
      <x:c r="A56" s="301" t="s">
        <x:v>304</x:v>
      </x:c>
      <x:c r="B56" s="302">
        <x:v>66835002</x:v>
      </x:c>
      <x:c r="C56" s="303" t="s">
        <x:v>288</x:v>
      </x:c>
      <x:c r="E56" s="94" t="s">
        <x:v>136</x:v>
      </x:c>
    </x:row>
    <x:row r="57" spans="1:11" customFormat="1" ht="15" customHeight="1" x14ac:dyDescent="0.35"/>
    <x:row r="58" spans="1:11" customFormat="1" ht="20.100000000000001" customHeight="1" x14ac:dyDescent="0.35">
      <x:c r="A58" s="153" t="s">
        <x:v>394</x:v>
      </x:c>
      <x:c r="B58" s="277"/>
      <x:c r="C58" s="277"/>
    </x:row>
    <x:row r="59" spans="1:11" customFormat="1" ht="50.1" customHeight="1" x14ac:dyDescent="0.35">
      <x:c r="A59" s="278" t="s">
        <x:v>241</x:v>
      </x:c>
      <x:c r="B59" s="307" t="s">
        <x:v>414</x:v>
      </x:c>
      <x:c r="C59" s="285" t="s">
        <x:v>365</x:v>
      </x:c>
    </x:row>
    <x:row r="60" spans="1:11" customFormat="1" ht="21.95" customHeight="1" x14ac:dyDescent="0.35">
      <x:c r="A60" s="283" t="s">
        <x:v>242</x:v>
      </x:c>
      <x:c r="B60" s="313">
        <x:v>87005</x:v>
      </x:c>
      <x:c r="C60" s="284" t="s">
        <x:v>16</x:v>
      </x:c>
      <x:c r="E60" s="94" t="s">
        <x:v>132</x:v>
      </x:c>
    </x:row>
    <x:row r="61" spans="1:11" customFormat="1" ht="21.95" customHeight="1" x14ac:dyDescent="0.35">
      <x:c r="A61" s="279" t="s">
        <x:v>243</x:v>
      </x:c>
      <x:c r="B61" s="291">
        <x:v>164904</x:v>
      </x:c>
      <x:c r="C61" s="280" t="s">
        <x:v>17</x:v>
      </x:c>
      <x:c r="E61" s="94" t="s">
        <x:v>133</x:v>
      </x:c>
    </x:row>
    <x:row r="62" spans="1:11" customFormat="1" ht="15" customHeight="1" x14ac:dyDescent="0.35"/>
    <x:row r="63" spans="1:11" customFormat="1" ht="30" customHeight="1" x14ac:dyDescent="0.35">
      <x:c r="A63" s="153" t="s">
        <x:v>395</x:v>
      </x:c>
      <x:c r="B63" s="287"/>
    </x:row>
    <x:row r="64" spans="1:11" ht="50.1" customHeight="1" x14ac:dyDescent="0.35">
      <x:c r="A64" s="311" t="s">
        <x:v>374</x:v>
      </x:c>
      <x:c r="B64" s="312" t="s">
        <x:v>375</x:v>
      </x:c>
      <x:c r="C64" t="s">
        <x:v>460</x:v>
      </x:c>
      <x:c r="D64" s="86"/>
      <x:c r="E64" s="92"/>
      <x:c r="F64" s="95"/>
      <x:c r="G64" s="134"/>
      <x:c r="H64" s="89"/>
      <x:c r="I64" s="86"/>
      <x:c r="J64" s="91"/>
      <x:c r="K64" s="86"/>
    </x:row>
    <x:row r="65" spans="1:16" customFormat="1" ht="21.95" customHeight="1" x14ac:dyDescent="0.35">
      <x:c r="A65" s="288" t="s">
        <x:v>154</x:v>
      </x:c>
      <x:c r="B65" s="313">
        <x:v>338914</x:v>
      </x:c>
      <x:c r="C65" s="289" t="s">
        <x:v>257</x:v>
      </x:c>
      <x:c r="E65" s="94" t="s">
        <x:v>157</x:v>
      </x:c>
    </x:row>
    <x:row r="66" spans="1:16" customFormat="1" ht="21.95" customHeight="1" x14ac:dyDescent="0.35">
      <x:c r="A66" s="314" t="s">
        <x:v>240</x:v>
      </x:c>
      <x:c r="B66" s="308">
        <x:v>1385401</x:v>
      </x:c>
      <x:c r="C66" s="297" t="s">
        <x:v>19</x:v>
      </x:c>
      <x:c r="E66" s="94" t="s">
        <x:v>134</x:v>
      </x:c>
    </x:row>
    <x:row r="67" spans="1:16" customFormat="1" ht="21.95" customHeight="1" x14ac:dyDescent="0.35">
      <x:c r="A67" s="295" t="s">
        <x:v>155</x:v>
      </x:c>
      <x:c r="B67" s="296">
        <x:v>0.244632420504966</x:v>
      </x:c>
      <x:c r="C67" s="297" t="s">
        <x:v>158</x:v>
      </x:c>
      <x:c r="E67" s="94" t="s">
        <x:v>231</x:v>
      </x:c>
    </x:row>
    <x:row r="68" spans="1:16" customFormat="1" ht="21.95" customHeight="1" x14ac:dyDescent="0.35">
      <x:c r="A68" s="288" t="s">
        <x:v>412</x:v>
      </x:c>
      <x:c r="B68" s="299">
        <x:v>1302317.52298715</x:v>
      </x:c>
      <x:c r="C68" s="318" t="s">
        <x:v>26</x:v>
      </x:c>
      <x:c r="E68" s="94" t="s">
        <x:v>27</x:v>
      </x:c>
    </x:row>
    <x:row r="69" spans="1:16" customFormat="1" ht="21.95" customHeight="1" x14ac:dyDescent="0.35">
      <x:c r="A69" s="319" t="s">
        <x:v>23</x:v>
      </x:c>
      <x:c r="B69" s="293">
        <x:v>316649.230593464</x:v>
      </x:c>
      <x:c r="C69" s="297" t="s">
        <x:v>294</x:v>
      </x:c>
      <x:c r="E69" s="94" t="s">
        <x:v>232</x:v>
      </x:c>
    </x:row>
    <x:row r="70" spans="1:16" customFormat="1" ht="21.95" customHeight="1" x14ac:dyDescent="0.35">
      <x:c r="A70" s="288" t="s">
        <x:v>24</x:v>
      </x:c>
      <x:c r="B70" s="299">
        <x:v>127.87066</x:v>
      </x:c>
      <x:c r="C70" s="289" t="s">
        <x:v>22</x:v>
      </x:c>
      <x:c r="E70" s="94" t="s">
        <x:v>135</x:v>
      </x:c>
    </x:row>
    <x:row r="71" spans="1:16" customFormat="1" ht="21.95" customHeight="1" thickBot="1" x14ac:dyDescent="0.4">
      <x:c r="A71" s="320" t="s">
        <x:v>156</x:v>
      </x:c>
      <x:c r="B71" s="291">
        <x:v>1000</x:v>
      </x:c>
      <x:c r="C71" s="289" t="s">
        <x:v>100</x:v>
      </x:c>
      <x:c r="E71" s="96"/>
    </x:row>
    <x:row r="72" spans="1:16" customFormat="1" ht="21.95" customHeight="1" thickBot="1" x14ac:dyDescent="0.4">
      <x:c r="A72" s="301" t="s">
        <x:v>305</x:v>
      </x:c>
      <x:c r="B72" s="315">
        <x:v>40503759</x:v>
      </x:c>
      <x:c r="C72" s="303" t="s">
        <x:v>295</x:v>
      </x:c>
      <x:c r="E72" s="94" t="s">
        <x:v>137</x:v>
      </x:c>
    </x:row>
    <x:row r="73" spans="1:16" ht="15" customHeight="1" x14ac:dyDescent="0.35">
      <x:c r="A73" s="148"/>
      <x:c r="B73" s="148"/>
      <x:c r="C73" s="148"/>
      <x:c r="D73" s="86"/>
      <x:c r="E73" s="145"/>
      <x:c r="F73" s="92"/>
      <x:c r="G73" s="148"/>
      <x:c r="H73" s="86"/>
      <x:c r="I73" s="89"/>
      <x:c r="K73" s="91"/>
      <x:c r="L73" s="91"/>
      <x:c r="M73" s="91"/>
    </x:row>
    <x:row r="74" spans="1:16" ht="30" customHeight="1" x14ac:dyDescent="0.35">
      <x:c r="A74" s="153" t="s">
        <x:v>402</x:v>
      </x:c>
      <x:c r="B74" s="287"/>
      <x:c r="C74" s="310"/>
      <x:c r="D74" s="86"/>
      <x:c r="E74" s="97"/>
      <x:c r="F74" s="92"/>
      <x:c r="G74" s="100"/>
      <x:c r="H74" s="89"/>
      <x:c r="I74" s="89"/>
      <x:c r="L74" s="85"/>
      <x:c r="M74" s="91"/>
      <x:c r="N74" s="91"/>
      <x:c r="O74" s="91"/>
      <x:c r="P74" s="91"/>
    </x:row>
    <x:row r="75" spans="1:16" customFormat="1" ht="50.1" customHeight="1" x14ac:dyDescent="0.35">
      <x:c r="A75" s="311" t="s">
        <x:v>374</x:v>
      </x:c>
      <x:c r="B75" s="312" t="s">
        <x:v>375</x:v>
      </x:c>
      <x:c r="C75" s="292" t="s">
        <x:v>376</x:v>
      </x:c>
    </x:row>
    <x:row r="76" spans="1:16" customFormat="1" ht="35.1" customHeight="1" x14ac:dyDescent="0.35">
      <x:c r="A76" s="298" t="s">
        <x:v>396</x:v>
      </x:c>
      <x:c r="B76" s="313">
        <x:v>503856</x:v>
      </x:c>
      <x:c r="C76" s="289" t="s">
        <x:v>16</x:v>
      </x:c>
      <x:c r="E76" s="147" t="s">
        <x:v>300</x:v>
      </x:c>
    </x:row>
    <x:row r="77" spans="1:16" customFormat="1" ht="21.95" customHeight="1" x14ac:dyDescent="0.35">
      <x:c r="A77" s="292" t="s">
        <x:v>297</x:v>
      </x:c>
      <x:c r="B77" s="308">
        <x:v>522</x:v>
      </x:c>
      <x:c r="C77" s="297" t="s">
        <x:v>17</x:v>
      </x:c>
      <x:c r="E77" s="147" t="s">
        <x:v>301</x:v>
      </x:c>
    </x:row>
    <x:row r="78" spans="1:16" customFormat="1" ht="21.95" customHeight="1" thickBot="1" x14ac:dyDescent="0.4">
      <x:c r="A78" s="288" t="s">
        <x:v>298</x:v>
      </x:c>
      <x:c r="B78" s="299">
        <x:v>29.24406</x:v>
      </x:c>
      <x:c r="C78" s="289" t="s">
        <x:v>18</x:v>
      </x:c>
      <x:c r="E78" s="147" t="s">
        <x:v>311</x:v>
      </x:c>
    </x:row>
    <x:row r="79" spans="1:16" ht="35.1" customHeight="1" thickBot="1" x14ac:dyDescent="0.4">
      <x:c r="A79" s="301" t="s">
        <x:v>306</x:v>
      </x:c>
      <x:c r="B79" s="302">
        <x:v>14750059</x:v>
      </x:c>
      <x:c r="C79" s="303" t="s">
        <x:v>299</x:v>
      </x:c>
      <x:c r="D79" s="86"/>
      <x:c r="E79" s="147" t="s">
        <x:v>397</x:v>
      </x:c>
      <x:c r="F79" s="145"/>
      <x:c r="G79" s="145"/>
      <x:c r="H79" s="89"/>
      <x:c r="I79" s="85"/>
      <x:c r="J79" s="91"/>
      <x:c r="K79" s="91"/>
      <x:c r="L79" s="91"/>
    </x:row>
    <x:row r="80" spans="1:16" ht="15" customHeight="1" x14ac:dyDescent="0.4">
      <x:c r="A80" s="88"/>
      <x:c r="B80" s="88"/>
      <x:c r="C80" s="88"/>
      <x:c r="D80" s="86"/>
      <x:c r="E80" s="99"/>
      <x:c r="F80" s="92"/>
      <x:c r="G80" s="88"/>
      <x:c r="H80" s="89"/>
      <x:c r="I80" s="89"/>
      <x:c r="J80" s="86"/>
      <x:c r="K80" s="91"/>
      <x:c r="L80" s="127"/>
      <x:c r="M80" s="91"/>
      <x:c r="N80" s="91"/>
      <x:c r="O80" s="91"/>
      <x:c r="P80" s="91"/>
    </x:row>
    <x:row r="81" spans="1:36" customFormat="1" ht="12.4" x14ac:dyDescent="0.35"/>
    <x:row r="82" spans="1:36" customFormat="1" hidden="1" x14ac:dyDescent="0.35">
      <x:c r="B82" s="101" t="s">
        <x:v>103</x:v>
      </x:c>
    </x:row>
    <x:row r="83" spans="1:36" ht="15" customHeight="1" x14ac:dyDescent="0.4">
      <x:c r="A83" s="88"/>
      <x:c r="B83" s="88"/>
      <x:c r="C83" s="88"/>
      <x:c r="D83" s="86"/>
      <x:c r="E83" s="86"/>
      <x:c r="F83" s="87"/>
      <x:c r="G83" s="88"/>
      <x:c r="H83" s="89"/>
      <x:c r="I83" s="89"/>
      <x:c r="J83" s="86"/>
      <x:c r="K83" s="91"/>
      <x:c r="L83" s="93"/>
    </x:row>
    <x:row r="84" spans="1:36" ht="15" customHeight="1" x14ac:dyDescent="0.4">
      <x:c r="A84" s="88"/>
      <x:c r="B84" s="88"/>
      <x:c r="C84" s="88"/>
      <x:c r="D84" s="86"/>
      <x:c r="E84" s="99"/>
      <x:c r="F84" s="87"/>
      <x:c r="G84" s="88"/>
      <x:c r="H84" s="89"/>
      <x:c r="I84" s="89"/>
      <x:c r="J84" s="86"/>
      <x:c r="K84" s="91"/>
      <x:c r="L84" s="93"/>
    </x:row>
    <x:row r="85" spans="1:36" ht="15" customHeight="1" x14ac:dyDescent="0.4">
      <x:c r="A85" s="88"/>
      <x:c r="B85" s="88"/>
      <x:c r="C85" s="88"/>
      <x:c r="D85" s="86"/>
      <x:c r="E85" s="99"/>
      <x:c r="F85" s="87"/>
      <x:c r="G85" s="88"/>
      <x:c r="H85" s="89"/>
      <x:c r="I85" s="89"/>
      <x:c r="J85" s="86"/>
      <x:c r="K85" s="91"/>
      <x:c r="L85" s="93"/>
    </x:row>
    <x:row r="86" spans="1:36" s="55" customFormat="1" x14ac:dyDescent="0.35">
      <x:c r="A86" s="82"/>
      <x:c r="B86" s="82"/>
      <x:c r="C86" s="82"/>
      <x:c r="E86" s="82"/>
      <x:c r="F86" s="87"/>
      <x:c r="G86" s="82"/>
      <x:c r="H86" s="102"/>
      <x:c r="I86" s="102"/>
      <x:c r="J86" s="102"/>
      <x:c r="K86" s="70"/>
      <x:c r="L86" s="102"/>
      <x:c r="M86" s="102"/>
      <x:c r="O86" s="82"/>
      <x:c r="P86" s="82"/>
    </x:row>
    <x:row r="87" spans="1:36" x14ac:dyDescent="0.35">
      <x:c r="A87" s="85"/>
      <x:c r="B87" s="85"/>
      <x:c r="C87" s="85"/>
      <x:c r="D87" s="86"/>
      <x:c r="F87" s="82"/>
      <x:c r="G87" s="85"/>
      <x:c r="L87" s="85"/>
      <x:c r="AI87" s="55"/>
      <x:c r="AJ87" s="55"/>
    </x:row>
    <x:row r="88" spans="1:36" x14ac:dyDescent="0.35">
      <x:c r="D88" s="86"/>
      <x:c r="H88" s="85"/>
      <x:c r="I88" s="85"/>
      <x:c r="L88" s="91"/>
      <x:c r="M88" s="91"/>
      <x:c r="N88" s="91"/>
      <x:c r="O88" s="91"/>
      <x:c r="P88" s="85"/>
      <x:c r="AG88" s="85"/>
    </x:row>
    <x:row r="89" spans="1:36" x14ac:dyDescent="0.35">
      <x:c r="D89" s="86"/>
      <x:c r="L89" s="85"/>
      <x:c r="Y89" s="85"/>
    </x:row>
    <x:row r="90" spans="1:36" x14ac:dyDescent="0.35">
      <x:c r="A90" s="85"/>
      <x:c r="B90" s="85"/>
      <x:c r="C90" s="85"/>
      <x:c r="D90" s="86"/>
      <x:c r="G90" s="85"/>
      <x:c r="I90" s="85"/>
    </x:row>
    <x:row r="91" spans="1:36" x14ac:dyDescent="0.35">
      <x:c r="D91" s="86"/>
      <x:c r="P91" s="85"/>
      <x:c r="X91" s="85"/>
    </x:row>
    <x:row r="92" spans="1:36" x14ac:dyDescent="0.35">
      <x:c r="D92" s="86"/>
      <x:c r="I92" s="85"/>
    </x:row>
    <x:row r="93" spans="1:36" x14ac:dyDescent="0.35">
      <x:c r="D93" s="86"/>
      <x:c r="P93" s="85"/>
      <x:c r="X93" s="85"/>
    </x:row>
    <x:row r="94" spans="1:36" x14ac:dyDescent="0.35">
      <x:c r="A94" s="85"/>
      <x:c r="B94" s="85"/>
      <x:c r="C94" s="85"/>
      <x:c r="D94" s="86"/>
      <x:c r="G94" s="85"/>
      <x:c r="I94" s="85"/>
      <x:c r="X94" s="85"/>
    </x:row>
    <x:row r="95" spans="1:36" x14ac:dyDescent="0.35">
      <x:c r="A95" s="85"/>
      <x:c r="B95" s="85"/>
      <x:c r="C95" s="85"/>
      <x:c r="D95" s="86"/>
      <x:c r="G95" s="85"/>
    </x:row>
    <x:row r="96" spans="1:36" x14ac:dyDescent="0.35">
      <x:c r="D96" s="86"/>
      <x:c r="I96" s="85"/>
      <x:c r="X96" s="85"/>
    </x:row>
    <x:row r="97" spans="1:7" x14ac:dyDescent="0.35">
      <x:c r="A97" s="85"/>
      <x:c r="B97" s="85"/>
      <x:c r="C97" s="85"/>
      <x:c r="D97" s="86"/>
      <x:c r="G97" s="85"/>
    </x:row>
    <x:row r="98" spans="1:7" x14ac:dyDescent="0.35">
      <x:c r="D98" s="86"/>
    </x:row>
    <x:row r="99" spans="1:7" x14ac:dyDescent="0.35">
      <x:c r="D99" s="86"/>
    </x:row>
  </x:sheetData>
  <x:sheetProtection password="FB30" sheet="1" objects="1" scenarios="1"/>
  <x:phoneticPr fontId="5" type="noConversion"/>
  <x:conditionalFormatting sqref="B10:C40 B65:C79 B63:B64 B53:C62 B52 B42:C51 B41">
    <x:cfRule type="cellIs" dxfId="87" priority="24" operator="equal">
      <x:formula>0</x:formula>
    </x:cfRule>
  </x:conditionalFormatting>
  <x:pageMargins left="0.70866141732283472" right="0.70866141732283472" top="0.74803149606299213" bottom="0.74803149606299213" header="0.31496062992125984" footer="0.31496062992125984"/>
  <x:pageSetup paperSize="9" scale="44" fitToHeight="2" orientation="landscape" r:id="rId1"/>
  <x:headerFooter>
    <x:oddHeader>&amp;CPage &amp;P&amp;R&amp;F</x:oddHeader>
  </x:headerFooter>
  <x:rowBreaks count="1" manualBreakCount="1">
    <x:brk id="40" max="4" man="1"/>
  </x:rowBreaks>
  <x:tableParts count="8">
    <x:tablePart r:id="rId2"/>
    <x:tablePart r:id="rId3"/>
    <x:tablePart r:id="rId4"/>
    <x:tablePart r:id="rId5"/>
    <x:tablePart r:id="rId6"/>
    <x:tablePart r:id="rId7"/>
    <x:tablePart r:id="rId8"/>
    <x:tablePart r:id="rId9"/>
  </x:tableParts>
</x:worksheet>
</file>

<file path=xl/worksheets/sheet8.xml><?xml version="1.0" encoding="utf-8"?>
<x:worksheet xmlns:xlrd2="http://schemas.microsoft.com/office/spreadsheetml/2017/richdata2"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700-000000000000}" mc:Ignorable="x14ac xr xr2 xr3">
  <x:sheetPr codeName="Sheet6">
    <x:tabColor theme="6" tint="0.39997558519241921"/>
    <x:pageSetUpPr fitToPage="1"/>
  </x:sheetPr>
  <x:dimension ref="A1:N60"/>
  <x:sheetViews>
    <x:sheetView showGridLines="0" zoomScaleNormal="100" workbookViewId="0"/>
  </x:sheetViews>
  <x:sheetFormatPr defaultColWidth="9.140625" defaultRowHeight="15" customHeight="1" x14ac:dyDescent="0.35"/>
  <x:cols>
    <x:col min="1" max="1" width="30.85546875" style="55" customWidth="1"/>
    <x:col min="2" max="2" width="18.7109375" style="55" customWidth="1"/>
    <x:col min="3" max="4" width="16.7109375" style="55" customWidth="1"/>
    <x:col min="5" max="5" width="11.5703125" style="55" customWidth="1"/>
    <x:col min="6" max="6" width="11.140625" style="55" bestFit="1" customWidth="1"/>
    <x:col min="7" max="7" width="11.140625" style="61" customWidth="1"/>
    <x:col min="8" max="8" width="13.5703125" style="61" bestFit="1" customWidth="1"/>
    <x:col min="9" max="11" width="12" style="61" customWidth="1"/>
    <x:col min="12" max="12" width="11.85546875" style="55" customWidth="1"/>
    <x:col min="13" max="14" width="9.140625" style="55" customWidth="1"/>
    <x:col min="15" max="17" width="9.140625" style="55"/>
    <x:col min="18" max="18" width="14.7109375" style="55" bestFit="1" customWidth="1"/>
    <x:col min="19" max="16384" width="9.140625" style="55"/>
  </x:cols>
  <x:sheetData>
    <x:row r="1" spans="1:14" ht="27" customHeight="1" x14ac:dyDescent="0.35">
      <x:c r="A1" s="152" t="s">
        <x:v>421</x:v>
      </x:c>
      <x:c r="B1" s="152"/>
      <x:c r="C1" s="152"/>
      <x:c r="D1" s="152"/>
      <x:c r="E1" s="152"/>
      <x:c r="H1" s="58"/>
      <x:c r="I1" s="58"/>
      <x:c r="J1" s="110"/>
      <x:c r="K1" s="110"/>
      <x:c r="L1" s="61"/>
    </x:row>
    <x:row r="2" spans="1:14" ht="21.95" customHeight="1" x14ac:dyDescent="0.35">
      <x:c r="A2" s="153" t="str">
        <x:f>A_Summary!I22</x:f>
        <x:v xml:space="preserve">Provider </x:v>
      </x:c>
      <x:c r="B2" s="153"/>
      <x:c r="C2" s="153"/>
      <x:c r="D2" s="153"/>
      <x:c r="E2" s="153"/>
      <x:c r="F2" s="153"/>
      <x:c r="G2" s="153"/>
      <x:c r="L2" s="61"/>
    </x:row>
    <x:row r="3" spans="1:14" ht="21.95" customHeight="1" x14ac:dyDescent="0.35">
      <x:c r="A3" s="481" t="s">
        <x:v>363</x:v>
      </x:c>
      <x:c r="B3" s="153"/>
      <x:c r="C3" s="153"/>
      <x:c r="D3" s="153"/>
      <x:c r="E3" s="153"/>
      <x:c r="F3" s="153"/>
      <x:c r="G3" s="153"/>
      <x:c r="L3" s="61"/>
    </x:row>
    <x:row r="4" spans="1:14" ht="33" customHeight="1" x14ac:dyDescent="0.5">
      <x:c r="A4" s="184" t="s">
        <x:v>341</x:v>
      </x:c>
      <x:c r="B4" s="235"/>
      <x:c r="C4" s="111"/>
      <x:c r="E4" s="61"/>
      <x:c r="F4" s="61"/>
      <x:c r="L4" s="61"/>
    </x:row>
    <x:row r="5" spans="1:14" ht="23.25" customHeight="1" x14ac:dyDescent="0.35">
      <x:c r="A5" s="169" t="s">
        <x:v>345</x:v>
      </x:c>
      <x:c r="B5" s="235"/>
      <x:c r="C5" s="111"/>
      <x:c r="E5" s="61"/>
      <x:c r="F5" s="61"/>
      <x:c r="L5" s="61"/>
    </x:row>
    <x:row r="6" spans="1:14" ht="18" customHeight="1" x14ac:dyDescent="0.35">
      <x:c r="A6" s="253" t="s">
        <x:v>12</x:v>
      </x:c>
      <x:c r="B6" s="254" t="s">
        <x:v>141</x:v>
      </x:c>
      <x:c r="C6" s="82"/>
      <x:c r="L6" s="61"/>
    </x:row>
    <x:row r="7" spans="1:14" ht="18" customHeight="1" x14ac:dyDescent="0.35">
      <x:c r="A7" s="255" t="s">
        <x:v>6</x:v>
      </x:c>
      <x:c r="B7" s="256">
        <x:v>10000</x:v>
      </x:c>
      <x:c r="D7" s="61"/>
      <x:c r="E7" s="61"/>
      <x:c r="F7" s="61"/>
      <x:c r="L7" s="61"/>
    </x:row>
    <x:row r="8" spans="1:14" ht="18" customHeight="1" x14ac:dyDescent="0.35">
      <x:c r="A8" s="257" t="s">
        <x:v>7</x:v>
      </x:c>
      <x:c r="B8" s="258">
        <x:v>1500</x:v>
      </x:c>
      <x:c r="D8" s="61"/>
      <x:c r="E8" s="61"/>
      <x:c r="F8" s="61"/>
      <x:c r="L8" s="61"/>
      <x:c r="N8" s="61"/>
    </x:row>
    <x:row r="9" spans="1:14" ht="18" customHeight="1" x14ac:dyDescent="0.35">
      <x:c r="A9" s="257" t="s">
        <x:v>283</x:v>
      </x:c>
      <x:c r="B9" s="258">
        <x:v>250</x:v>
      </x:c>
      <x:c r="D9" s="61"/>
      <x:c r="E9" s="61"/>
      <x:c r="F9" s="61"/>
      <x:c r="L9" s="61"/>
      <x:c r="N9" s="61"/>
    </x:row>
    <x:row r="10" spans="1:14" ht="18" customHeight="1" x14ac:dyDescent="0.35">
      <x:c r="A10" s="259" t="s">
        <x:v>286</x:v>
      </x:c>
      <x:c r="B10" s="260">
        <x:v>125.76</x:v>
      </x:c>
      <x:c r="D10" s="61"/>
      <x:c r="E10" s="61"/>
      <x:c r="F10" s="61"/>
      <x:c r="L10" s="61"/>
      <x:c r="N10" s="61"/>
    </x:row>
    <x:row r="11" spans="1:14" ht="15" customHeight="1" x14ac:dyDescent="0.35">
      <x:c r="A11" s="261" t="s">
        <x:v>346</x:v>
      </x:c>
      <x:c r="B11" s="356">
        <x:v>1.0580000000000001</x:v>
      </x:c>
      <x:c r="C11" s="82"/>
      <x:c r="L11" s="61"/>
    </x:row>
    <x:row r="12" spans="1:14" ht="23.25" customHeight="1" x14ac:dyDescent="0.4">
      <x:c r="B12" s="112"/>
      <x:c r="C12" s="113"/>
      <x:c r="L12" s="61"/>
      <x:c r="N12" s="56"/>
    </x:row>
    <x:row r="13" spans="1:14" ht="21" customHeight="1" x14ac:dyDescent="0.5">
      <x:c r="A13" s="184" t="s">
        <x:v>342</x:v>
      </x:c>
      <x:c r="B13" s="235"/>
      <x:c r="C13" s="235"/>
      <x:c r="D13" s="235"/>
      <x:c r="L13" s="61"/>
      <x:c r="N13" s="56"/>
    </x:row>
    <x:row r="14" spans="1:14" ht="18" customHeight="1" x14ac:dyDescent="0.4">
      <x:c r="A14" s="254" t="s">
        <x:v>141</x:v>
      </x:c>
      <x:c r="C14" s="113"/>
      <x:c r="L14" s="61"/>
      <x:c r="N14" s="56"/>
    </x:row>
    <x:row r="15" spans="1:14" ht="18" customHeight="1" x14ac:dyDescent="0.4">
      <x:c r="A15" s="262">
        <x:v>2315</x:v>
      </x:c>
      <x:c r="C15" s="113"/>
      <x:c r="L15" s="61"/>
      <x:c r="N15" s="56"/>
    </x:row>
    <x:row r="16" spans="1:14" ht="23.25" customHeight="1" x14ac:dyDescent="0.4">
      <x:c r="B16" s="112"/>
      <x:c r="C16" s="113"/>
      <x:c r="K16" s="110"/>
      <x:c r="L16" s="61"/>
      <x:c r="N16" s="56"/>
    </x:row>
    <x:row r="17" spans="1:14" ht="21" customHeight="1" x14ac:dyDescent="0.4">
      <x:c r="A17" s="153" t="s">
        <x:v>343</x:v>
      </x:c>
      <x:c r="B17" s="248"/>
      <x:c r="C17" s="248"/>
      <x:c r="D17" s="248"/>
      <x:c r="L17" s="61"/>
      <x:c r="N17" s="56"/>
    </x:row>
    <x:row r="18" spans="1:14" ht="48.75" customHeight="1" x14ac:dyDescent="0.4">
      <x:c r="A18" s="350" t="s">
        <x:v>162</x:v>
      </x:c>
      <x:c r="B18" s="351" t="s">
        <x:v>347</x:v>
      </x:c>
      <x:c r="C18" s="351" t="s">
        <x:v>348</x:v>
      </x:c>
      <x:c r="D18" s="249"/>
      <x:c r="F18" s="61"/>
      <x:c r="M18" s="56"/>
    </x:row>
    <x:row r="19" spans="1:14" ht="18" customHeight="1" x14ac:dyDescent="0.4">
      <x:c r="A19" s="250" t="s">
        <x:v>164</x:v>
      </x:c>
      <x:c r="B19" s="251">
        <x:v>0</x:v>
      </x:c>
      <x:c r="C19" s="251">
        <x:v>0</x:v>
      </x:c>
      <x:c r="D19" s="114"/>
      <x:c r="F19" s="61"/>
      <x:c r="J19" s="110"/>
      <x:c r="M19" s="56"/>
    </x:row>
    <x:row r="20" spans="1:14" ht="18" customHeight="1" x14ac:dyDescent="0.4">
      <x:c r="A20" s="250" t="s">
        <x:v>165</x:v>
      </x:c>
      <x:c r="B20" s="251">
        <x:v>0</x:v>
      </x:c>
      <x:c r="C20" s="251">
        <x:v>0</x:v>
      </x:c>
      <x:c r="D20" s="114"/>
      <x:c r="F20" s="61"/>
      <x:c r="M20" s="56"/>
    </x:row>
    <x:row r="21" spans="1:14" ht="18" customHeight="1" x14ac:dyDescent="0.4">
      <x:c r="A21" s="250" t="s">
        <x:v>166</x:v>
      </x:c>
      <x:c r="B21" s="251">
        <x:v>82.29</x:v>
      </x:c>
      <x:c r="C21" s="251">
        <x:v>806.86</x:v>
      </x:c>
      <x:c r="D21" s="114"/>
      <x:c r="F21" s="61"/>
      <x:c r="M21" s="56"/>
    </x:row>
    <x:row r="22" spans="1:14" ht="18" customHeight="1" x14ac:dyDescent="0.4">
      <x:c r="A22" s="250" t="s">
        <x:v>167</x:v>
      </x:c>
      <x:c r="B22" s="251">
        <x:v>82.29</x:v>
      </x:c>
      <x:c r="C22" s="251">
        <x:v>806.86</x:v>
      </x:c>
      <x:c r="D22" s="114"/>
      <x:c r="F22" s="61"/>
      <x:c r="M22" s="56"/>
    </x:row>
    <x:row r="23" spans="1:14" ht="18" customHeight="1" x14ac:dyDescent="0.4">
      <x:c r="A23" s="250" t="s">
        <x:v>142</x:v>
      </x:c>
      <x:c r="B23" s="251">
        <x:v>220.74</x:v>
      </x:c>
      <x:c r="C23" s="251">
        <x:v>945.31</x:v>
      </x:c>
      <x:c r="D23" s="114"/>
      <x:c r="F23" s="61"/>
      <x:c r="M23" s="56"/>
    </x:row>
    <x:row r="24" spans="1:14" ht="18" customHeight="1" x14ac:dyDescent="0.4">
      <x:c r="A24" s="250" t="s">
        <x:v>143</x:v>
      </x:c>
      <x:c r="B24" s="251">
        <x:v>427.76</x:v>
      </x:c>
      <x:c r="C24" s="251">
        <x:v>1152.33</x:v>
      </x:c>
      <x:c r="D24" s="114"/>
      <x:c r="F24" s="61"/>
      <x:c r="M24" s="56"/>
    </x:row>
    <x:row r="25" spans="1:14" ht="18" customHeight="1" x14ac:dyDescent="0.4">
      <x:c r="A25" s="250" t="s">
        <x:v>149</x:v>
      </x:c>
      <x:c r="B25" s="251">
        <x:v>427.76</x:v>
      </x:c>
      <x:c r="C25" s="251">
        <x:v>1152.33</x:v>
      </x:c>
      <x:c r="D25" s="114"/>
      <x:c r="F25" s="61"/>
      <x:c r="M25" s="56"/>
    </x:row>
    <x:row r="26" spans="1:14" ht="18" customHeight="1" x14ac:dyDescent="0.4">
      <x:c r="A26" s="250" t="s">
        <x:v>144</x:v>
      </x:c>
      <x:c r="B26" s="251">
        <x:v>220.74</x:v>
      </x:c>
      <x:c r="C26" s="251">
        <x:v>945.31</x:v>
      </x:c>
      <x:c r="D26" s="114"/>
      <x:c r="F26" s="61"/>
      <x:c r="M26" s="56"/>
    </x:row>
    <x:row r="27" spans="1:14" ht="18" customHeight="1" x14ac:dyDescent="0.4">
      <x:c r="A27" s="250" t="s">
        <x:v>146</x:v>
      </x:c>
      <x:c r="B27" s="251">
        <x:v>220.74</x:v>
      </x:c>
      <x:c r="C27" s="251">
        <x:v>945.31</x:v>
      </x:c>
      <x:c r="D27" s="114"/>
      <x:c r="F27" s="61"/>
      <x:c r="M27" s="56"/>
    </x:row>
    <x:row r="28" spans="1:14" ht="18" customHeight="1" x14ac:dyDescent="0.4">
      <x:c r="A28" s="250" t="s">
        <x:v>168</x:v>
      </x:c>
      <x:c r="B28" s="251">
        <x:v>82.29</x:v>
      </x:c>
      <x:c r="C28" s="251">
        <x:v>806.86</x:v>
      </x:c>
      <x:c r="D28" s="114"/>
      <x:c r="F28" s="61"/>
      <x:c r="M28" s="56"/>
    </x:row>
    <x:row r="29" spans="1:14" ht="18" customHeight="1" x14ac:dyDescent="0.4">
      <x:c r="A29" s="250" t="s">
        <x:v>169</x:v>
      </x:c>
      <x:c r="B29" s="251">
        <x:v>82.29</x:v>
      </x:c>
      <x:c r="C29" s="251">
        <x:v>806.86</x:v>
      </x:c>
      <x:c r="D29" s="114"/>
      <x:c r="F29" s="61"/>
      <x:c r="M29" s="56"/>
    </x:row>
    <x:row r="30" spans="1:14" ht="18" customHeight="1" x14ac:dyDescent="0.4">
      <x:c r="A30" s="252" t="s">
        <x:v>150</x:v>
      </x:c>
      <x:c r="B30" s="251">
        <x:v>3705.14</x:v>
      </x:c>
      <x:c r="C30" s="251">
        <x:v>4429.71</x:v>
      </x:c>
      <x:c r="D30" s="114"/>
      <x:c r="F30" s="61"/>
      <x:c r="M30" s="56"/>
    </x:row>
    <x:row r="31" spans="1:14" ht="18" customHeight="1" x14ac:dyDescent="0.4">
      <x:c r="A31" s="252" t="s">
        <x:v>151</x:v>
      </x:c>
      <x:c r="B31" s="251">
        <x:v>3705.14</x:v>
      </x:c>
      <x:c r="C31" s="251">
        <x:v>4429.71</x:v>
      </x:c>
      <x:c r="D31" s="114"/>
      <x:c r="F31" s="61"/>
      <x:c r="M31" s="56"/>
    </x:row>
    <x:row r="32" spans="1:14" ht="18" customHeight="1" x14ac:dyDescent="0.4">
      <x:c r="A32" s="252" t="s">
        <x:v>170</x:v>
      </x:c>
      <x:c r="B32" s="251">
        <x:v>82.29</x:v>
      </x:c>
      <x:c r="C32" s="251">
        <x:v>806.86</x:v>
      </x:c>
      <x:c r="D32" s="114"/>
      <x:c r="F32" s="61"/>
      <x:c r="M32" s="56"/>
    </x:row>
    <x:row r="33" spans="1:14" ht="18" customHeight="1" x14ac:dyDescent="0.4">
      <x:c r="A33" s="252" t="s">
        <x:v>277</x:v>
      </x:c>
      <x:c r="B33" s="251">
        <x:v>1324.41</x:v>
      </x:c>
      <x:c r="C33" s="251">
        <x:v>2048.98</x:v>
      </x:c>
      <x:c r="D33" s="114"/>
      <x:c r="F33" s="61"/>
      <x:c r="J33" s="110"/>
      <x:c r="M33" s="56"/>
    </x:row>
    <x:row r="34" spans="1:14" ht="18" customHeight="1" x14ac:dyDescent="0.4">
      <x:c r="A34" s="250" t="s">
        <x:v>145</x:v>
      </x:c>
      <x:c r="B34" s="251">
        <x:v>1324.41</x:v>
      </x:c>
      <x:c r="C34" s="251">
        <x:v>2048.98</x:v>
      </x:c>
      <x:c r="D34" s="114"/>
      <x:c r="F34" s="61"/>
      <x:c r="J34" s="110"/>
      <x:c r="M34" s="56"/>
    </x:row>
    <x:row r="35" spans="1:14" ht="18" customHeight="1" x14ac:dyDescent="0.4">
      <x:c r="A35" s="250" t="s">
        <x:v>147</x:v>
      </x:c>
      <x:c r="B35" s="251">
        <x:v>1324.41</x:v>
      </x:c>
      <x:c r="C35" s="251">
        <x:v>2048.98</x:v>
      </x:c>
      <x:c r="D35" s="114"/>
      <x:c r="F35" s="61"/>
      <x:c r="M35" s="56"/>
    </x:row>
    <x:row r="36" spans="1:14" ht="18" customHeight="1" x14ac:dyDescent="0.4">
      <x:c r="A36" s="250" t="s">
        <x:v>148</x:v>
      </x:c>
      <x:c r="B36" s="251">
        <x:v>289.31</x:v>
      </x:c>
      <x:c r="C36" s="251">
        <x:v>1013.88</x:v>
      </x:c>
      <x:c r="D36" s="114"/>
      <x:c r="F36" s="61"/>
      <x:c r="M36" s="56"/>
    </x:row>
    <x:row r="37" spans="1:14" ht="23.25" customHeight="1" x14ac:dyDescent="0.4">
      <x:c r="A37" s="115"/>
      <x:c r="B37" s="114"/>
      <x:c r="C37" s="116"/>
      <x:c r="D37" s="82"/>
      <x:c r="K37" s="110"/>
      <x:c r="L37" s="61"/>
      <x:c r="N37" s="56"/>
    </x:row>
    <x:row r="38" spans="1:14" ht="21" customHeight="1" x14ac:dyDescent="0.4">
      <x:c r="A38" s="153" t="s">
        <x:v>349</x:v>
      </x:c>
      <x:c r="B38" s="153"/>
      <x:c r="C38" s="153"/>
      <x:c r="D38" s="117"/>
      <x:c r="E38" s="117"/>
      <x:c r="F38" s="117"/>
      <x:c r="G38" s="118"/>
      <x:c r="H38" s="118"/>
      <x:c r="I38" s="118"/>
      <x:c r="J38" s="118"/>
      <x:c r="K38" s="118"/>
      <x:c r="L38" s="61"/>
    </x:row>
    <x:row r="39" spans="1:14" ht="18" customHeight="1" x14ac:dyDescent="0.4">
      <x:c r="A39" s="253" t="s">
        <x:v>12</x:v>
      </x:c>
      <x:c r="B39" s="254" t="s">
        <x:v>141</x:v>
      </x:c>
      <x:c r="C39" s="117"/>
      <x:c r="D39" s="117"/>
      <x:c r="E39" s="117"/>
      <x:c r="F39" s="118"/>
      <x:c r="G39" s="118"/>
      <x:c r="H39" s="118"/>
      <x:c r="I39" s="118"/>
      <x:c r="J39" s="118"/>
      <x:c r="K39" s="55"/>
    </x:row>
    <x:row r="40" spans="1:14" ht="18" customHeight="1" x14ac:dyDescent="0.4">
      <x:c r="A40" s="263" t="s">
        <x:v>350</x:v>
      </x:c>
      <x:c r="B40" s="264">
        <x:v>1023.08</x:v>
      </x:c>
      <x:c r="C40" s="117"/>
      <x:c r="D40" s="117"/>
      <x:c r="E40" s="117"/>
      <x:c r="F40" s="118"/>
      <x:c r="G40" s="118"/>
      <x:c r="H40" s="118"/>
      <x:c r="I40" s="118"/>
      <x:c r="J40" s="55"/>
      <x:c r="K40" s="55"/>
    </x:row>
    <x:row r="41" spans="1:14" ht="15" customHeight="1" x14ac:dyDescent="0.4">
      <x:c r="A41" s="61"/>
      <x:c r="B41" s="119"/>
      <x:c r="C41" s="120"/>
      <x:c r="D41" s="117"/>
      <x:c r="E41" s="117"/>
      <x:c r="F41" s="117"/>
      <x:c r="G41" s="118"/>
      <x:c r="H41" s="118"/>
      <x:c r="I41" s="118"/>
      <x:c r="J41" s="118"/>
      <x:c r="K41" s="121"/>
    </x:row>
    <x:row r="42" spans="1:14" ht="21" customHeight="1" x14ac:dyDescent="0.4">
      <x:c r="A42" s="153" t="s">
        <x:v>351</x:v>
      </x:c>
      <x:c r="B42" s="153"/>
      <x:c r="C42" s="153"/>
      <x:c r="D42" s="117"/>
      <x:c r="E42" s="117"/>
      <x:c r="F42" s="117"/>
      <x:c r="G42" s="118"/>
      <x:c r="H42" s="118"/>
      <x:c r="I42" s="118"/>
      <x:c r="J42" s="118"/>
      <x:c r="K42" s="118"/>
    </x:row>
    <x:row r="43" spans="1:14" ht="18" customHeight="1" x14ac:dyDescent="0.4">
      <x:c r="A43" s="253" t="s">
        <x:v>12</x:v>
      </x:c>
      <x:c r="B43" s="254" t="s">
        <x:v>141</x:v>
      </x:c>
      <x:c r="C43" s="120"/>
      <x:c r="D43" s="117"/>
      <x:c r="E43" s="117"/>
      <x:c r="F43" s="117"/>
      <x:c r="G43" s="118"/>
      <x:c r="H43" s="118"/>
      <x:c r="I43" s="118"/>
      <x:c r="J43" s="118"/>
      <x:c r="K43" s="118"/>
    </x:row>
    <x:row r="44" spans="1:14" ht="18" customHeight="1" x14ac:dyDescent="0.4">
      <x:c r="A44" s="266" t="s">
        <x:v>7</x:v>
      </x:c>
      <x:c r="B44" s="256">
        <x:v>895.75</x:v>
      </x:c>
      <x:c r="C44" s="120"/>
      <x:c r="D44" s="117"/>
      <x:c r="E44" s="117"/>
      <x:c r="F44" s="117"/>
      <x:c r="G44" s="118"/>
      <x:c r="H44" s="118"/>
      <x:c r="I44" s="118"/>
      <x:c r="J44" s="118"/>
      <x:c r="K44" s="118"/>
    </x:row>
    <x:row r="45" spans="1:14" ht="18" customHeight="1" x14ac:dyDescent="0.4">
      <x:c r="A45" s="265" t="s">
        <x:v>353</x:v>
      </x:c>
      <x:c r="B45" s="258">
        <x:v>684.99</x:v>
      </x:c>
      <x:c r="C45" s="120"/>
      <x:c r="D45" s="117"/>
      <x:c r="E45" s="117"/>
      <x:c r="F45" s="117"/>
      <x:c r="G45" s="118"/>
      <x:c r="H45" s="118"/>
      <x:c r="I45" s="118"/>
      <x:c r="J45" s="118"/>
      <x:c r="K45" s="118"/>
    </x:row>
    <x:row r="46" spans="1:14" ht="15" customHeight="1" x14ac:dyDescent="0.4">
      <x:c r="A46" s="122"/>
      <x:c r="B46" s="123"/>
      <x:c r="C46" s="120"/>
      <x:c r="D46" s="117"/>
      <x:c r="E46" s="117"/>
      <x:c r="F46" s="117"/>
      <x:c r="G46" s="118"/>
      <x:c r="H46" s="118"/>
      <x:c r="I46" s="118"/>
      <x:c r="J46" s="118"/>
      <x:c r="K46" s="118"/>
    </x:row>
    <x:row r="47" spans="1:14" ht="21" customHeight="1" x14ac:dyDescent="0.4">
      <x:c r="A47" s="153" t="s">
        <x:v>352</x:v>
      </x:c>
      <x:c r="B47" s="153"/>
      <x:c r="C47" s="153"/>
      <x:c r="D47" s="153"/>
      <x:c r="E47" s="117"/>
      <x:c r="F47" s="117"/>
      <x:c r="G47" s="118"/>
      <x:c r="H47" s="118"/>
      <x:c r="I47" s="118"/>
      <x:c r="J47" s="118"/>
      <x:c r="K47" s="118"/>
    </x:row>
    <x:row r="48" spans="1:14" ht="18" customHeight="1" x14ac:dyDescent="0.4">
      <x:c r="A48" s="253" t="s">
        <x:v>12</x:v>
      </x:c>
      <x:c r="B48" s="254" t="s">
        <x:v>141</x:v>
      </x:c>
      <x:c r="C48" s="120"/>
      <x:c r="D48" s="117"/>
      <x:c r="E48" s="117"/>
      <x:c r="F48" s="117"/>
      <x:c r="G48" s="118"/>
      <x:c r="H48" s="118"/>
      <x:c r="I48" s="118"/>
      <x:c r="J48" s="118"/>
      <x:c r="K48" s="118"/>
    </x:row>
    <x:row r="49" spans="1:12" ht="18" customHeight="1" x14ac:dyDescent="0.4">
      <x:c r="A49" s="266" t="s">
        <x:v>7</x:v>
      </x:c>
      <x:c r="B49" s="256">
        <x:v>1149.77</x:v>
      </x:c>
      <x:c r="C49" s="120"/>
      <x:c r="D49" s="117"/>
      <x:c r="E49" s="117"/>
      <x:c r="F49" s="117"/>
      <x:c r="G49" s="118"/>
      <x:c r="H49" s="118"/>
      <x:c r="I49" s="118"/>
      <x:c r="J49" s="118"/>
      <x:c r="K49" s="118"/>
    </x:row>
    <x:row r="50" spans="1:12" ht="18" customHeight="1" x14ac:dyDescent="0.4">
      <x:c r="A50" s="265" t="s">
        <x:v>353</x:v>
      </x:c>
      <x:c r="B50" s="258">
        <x:v>879.24</x:v>
      </x:c>
      <x:c r="C50" s="120"/>
      <x:c r="D50" s="117"/>
      <x:c r="E50" s="117"/>
      <x:c r="F50" s="117"/>
      <x:c r="G50" s="118"/>
      <x:c r="H50" s="118"/>
      <x:c r="I50" s="118"/>
      <x:c r="J50" s="118"/>
      <x:c r="K50" s="118"/>
    </x:row>
    <x:row r="51" spans="1:12" ht="18" customHeight="1" x14ac:dyDescent="0.4">
      <x:c r="A51" s="265" t="s">
        <x:v>8</x:v>
      </x:c>
      <x:c r="B51" s="258">
        <x:v>676.34</x:v>
      </x:c>
      <x:c r="C51" s="120"/>
      <x:c r="D51" s="117"/>
      <x:c r="E51" s="117"/>
      <x:c r="F51" s="117"/>
      <x:c r="G51" s="118"/>
      <x:c r="H51" s="118"/>
      <x:c r="I51" s="118"/>
      <x:c r="J51" s="118"/>
      <x:c r="K51" s="118"/>
    </x:row>
    <x:row r="52" spans="1:12" ht="15" customHeight="1" x14ac:dyDescent="0.4">
      <x:c r="A52" s="122"/>
      <x:c r="B52" s="123"/>
      <x:c r="C52" s="120"/>
      <x:c r="D52" s="117"/>
      <x:c r="E52" s="117"/>
      <x:c r="F52" s="117"/>
      <x:c r="G52" s="118"/>
      <x:c r="H52" s="118"/>
      <x:c r="I52" s="118"/>
      <x:c r="J52" s="118"/>
      <x:c r="K52" s="118"/>
    </x:row>
    <x:row r="53" spans="1:12" ht="15" customHeight="1" x14ac:dyDescent="0.35">
      <x:c r="A53" s="153" t="s">
        <x:v>463</x:v>
      </x:c>
    </x:row>
    <x:row r="54" spans="1:12" ht="15" customHeight="1" x14ac:dyDescent="0.35">
      <x:c r="A54" s="533" t="s">
        <x:v>460</x:v>
      </x:c>
      <x:c r="B54" s="254" t="s">
        <x:v>461</x:v>
      </x:c>
      <x:c r="G54" s="55"/>
      <x:c r="L54" s="61"/>
    </x:row>
    <x:row r="55" spans="1:12" ht="15" customHeight="1" x14ac:dyDescent="0.35">
      <x:c r="A55" s="262" t="s">
        <x:v>141</x:v>
      </x:c>
      <x:c r="B55" s="535">
        <x:v>466.20058</x:v>
      </x:c>
      <x:c r="G55" s="55"/>
      <x:c r="L55" s="61"/>
    </x:row>
    <x:row r="56" spans="1:12" ht="15" customHeight="1" x14ac:dyDescent="0.35">
      <x:c r="A56" s="534" t="s">
        <x:v>462</x:v>
      </x:c>
      <x:c r="B56" s="532">
        <x:v>2</x:v>
      </x:c>
    </x:row>
    <x:row r="58" spans="1:12" ht="15" customHeight="1" x14ac:dyDescent="0.35">
      <x:c r="A58" s="153" t="s">
        <x:v>464</x:v>
      </x:c>
    </x:row>
    <x:row r="59" spans="1:12" ht="15" customHeight="1" x14ac:dyDescent="0.35">
      <x:c r="A59" s="254" t="s">
        <x:v>141</x:v>
      </x:c>
      <x:c r="F59" s="61"/>
      <x:c r="K59" s="55"/>
    </x:row>
    <x:row r="60" spans="1:12" ht="15" customHeight="1" x14ac:dyDescent="0.35">
      <x:c r="A60" s="535">
        <x:v>143.72178</x:v>
      </x:c>
      <x:c r="F60" s="61"/>
      <x:c r="K60" s="55"/>
    </x:row>
  </x:sheetData>
  <x:sheetProtection password="FB30" sheet="1" objects="1" scenarios="1"/>
  <x:sortState xmlns:xlrd2="http://schemas.microsoft.com/office/spreadsheetml/2017/richdata2" ref="B29:B38">
    <x:sortCondition ref="B29"/>
  </x:sortState>
  <x:phoneticPr fontId="0" type="noConversion"/>
  <x:hyperlinks>
    <x:hyperlink ref="A4" location="'B High-cost'!A1" display="High-cost subject funding" xr:uid="{00000000-0004-0000-0700-000000000000}"/>
    <x:hyperlink ref="A17" location="'E Health supplement'!A1" display="Nursing and allied health supplement" xr:uid="{00000000-0004-0000-0700-000002000000}"/>
    <x:hyperlink ref="A38" location="PGTS_TA" display="Postgraduate taught supplement" xr:uid="{00000000-0004-0000-0700-000003000000}"/>
    <x:hyperlink ref="A42" location="INT_TA" display="Intensive postgraduate provision" xr:uid="{00000000-0004-0000-0700-000004000000}"/>
    <x:hyperlink ref="A47" location="ACCL_TA" display="Accelerated full-time undergraduate provision" xr:uid="{00000000-0004-0000-0700-000005000000}"/>
    <x:hyperlink ref="A4:B4" location="HIGHCOST" display="High-cost subject funding" xr:uid="{00000000-0004-0000-0700-000007000000}"/>
    <x:hyperlink ref="A17:D17" location="HEALTH_TA" display="Nursing and allied health supplement" xr:uid="{00000000-0004-0000-0700-000009000000}"/>
    <x:hyperlink ref="A13" location="D_Overseas!G5" display="Table G2: Overseas study programmes parameters" xr:uid="{920A4AAD-1981-4023-93E6-E06A2E4D394D}"/>
    <x:hyperlink ref="A53" location="A_Summary!B20" display="Table G7: Degree apprenticeships parameters" xr:uid="{0B0B4BDC-0507-4D70-ADDA-9E711766B6EA}"/>
    <x:hyperlink ref="A58" location="A_Summary!B21" display="Table G8: Level 4 and 5 provision" xr:uid="{5661AC6A-4217-4EFA-90C1-0EF96611A4D3}"/>
  </x:hyperlinks>
  <x:pageMargins left="0.70866141732283472" right="0.70866141732283472" top="0.74803149606299213" bottom="0.74803149606299213" header="0.31496062992125984" footer="0.31496062992125984"/>
  <x:pageSetup paperSize="9" scale="68" orientation="portrait" r:id="rId1"/>
  <x:headerFooter>
    <x:oddHeader>&amp;CPage &amp;P&amp;R&amp;F</x:oddHeader>
  </x:headerFooter>
  <x:ignoredErrors>
    <x:ignoredError sqref="H2 D19:G20 D18:G18 A41:H41 A16:H16 C11:H11 C40:G40 A46:H46 C44:H44 C45:H45 A52:H52 C49:H49 C50:H50 C51:H51 D21:G21 D22:G22 D23:G23 A37:H37 D26:G27 D24:G24 D25:G25 D28:G29 D30:G30 D31:G31 D32:G32 D33:G33 D34:G35 D36:G36 C10:H10 B12:H12 B13:H13 C7:H7 C8:H8 C39:G39 C6:H6 B4:H4 B17:H17 B14:H15 B38:H38 C43:H43 B42:H42 C48:H48 B47:H47" unlockedFormula="1"/>
  </x:ignoredErrors>
  <x:tableParts count="8">
    <x:tablePart r:id="rId2"/>
    <x:tablePart r:id="rId3"/>
    <x:tablePart r:id="rId4"/>
    <x:tablePart r:id="rId5"/>
    <x:tablePart r:id="rId6"/>
    <x:tablePart r:id="rId7"/>
    <x:tablePart r:id="rId8"/>
    <x:tablePart r:id="rId9"/>
  </x:tableParts>
</x: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0" ma:contentTypeDescription="Create a new document." ma:contentTypeScope="" ma:versionID="a35b0ffd66f720904c424c532472ba1c">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160778591ba80b389409a86e09bf4264"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ac42e1f-8393-410e-9ca5-f333132f5efe"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0475FC-AA3C-42A9-8414-A5EE873D44CE}"/>
</file>

<file path=customXml/itemProps2.xml><?xml version="1.0" encoding="utf-8"?>
<ds:datastoreItem xmlns:ds="http://schemas.openxmlformats.org/officeDocument/2006/customXml" ds:itemID="{8B8CB116-37B4-44CA-AD0C-DCAA0CD6DCE5}"/>
</file>

<file path=customXml/itemProps3.xml><?xml version="1.0" encoding="utf-8"?>
<ds:datastoreItem xmlns:ds="http://schemas.openxmlformats.org/officeDocument/2006/customXml" ds:itemID="{0666853E-2180-426B-AEF2-C96EB1EF06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77</vt:i4>
      </vt:variant>
    </vt:vector>
  </HeadingPairs>
  <TitlesOfParts>
    <vt:vector size="92" baseType="lpstr">
      <vt:lpstr>Information</vt:lpstr>
      <vt:lpstr>A_Summary</vt:lpstr>
      <vt:lpstr>B_High_cost</vt:lpstr>
      <vt:lpstr>C_NMAH_supplement</vt:lpstr>
      <vt:lpstr>D_Overseas</vt:lpstr>
      <vt:lpstr>E_Other_high_cost_TAs</vt:lpstr>
      <vt:lpstr>F_Student_access_and_success</vt:lpstr>
      <vt:lpstr>G_Parameters</vt:lpstr>
      <vt:lpstr>Config</vt:lpstr>
      <vt:lpstr>A_Config</vt:lpstr>
      <vt:lpstr>B_Config</vt:lpstr>
      <vt:lpstr>C_Config</vt:lpstr>
      <vt:lpstr>D_Config</vt:lpstr>
      <vt:lpstr>E_Config</vt:lpstr>
      <vt:lpstr>F_Config</vt:lpstr>
      <vt:lpstr>A_datacols1</vt:lpstr>
      <vt:lpstr>A_hidecols</vt:lpstr>
      <vt:lpstr>A_hiderows_group1</vt:lpstr>
      <vt:lpstr>A_hiderows_group2</vt:lpstr>
      <vt:lpstr>A_rowtags1</vt:lpstr>
      <vt:lpstr>A_rowtags2</vt:lpstr>
      <vt:lpstr>A_rowtags3</vt:lpstr>
      <vt:lpstr>A_rowtags4</vt:lpstr>
      <vt:lpstr>A_rowtags5</vt:lpstr>
      <vt:lpstr>A_rowvars</vt:lpstr>
      <vt:lpstr>ACCL_TA</vt:lpstr>
      <vt:lpstr>B_datacols1</vt:lpstr>
      <vt:lpstr>B_rowtags</vt:lpstr>
      <vt:lpstr>B_rowvars</vt:lpstr>
      <vt:lpstr>C_coltags1</vt:lpstr>
      <vt:lpstr>C_coltags2</vt:lpstr>
      <vt:lpstr>C_coltags3</vt:lpstr>
      <vt:lpstr>C_colvars</vt:lpstr>
      <vt:lpstr>C_datacols</vt:lpstr>
      <vt:lpstr>C_rowtags</vt:lpstr>
      <vt:lpstr>C_rowvars</vt:lpstr>
      <vt:lpstr>D_coltags1</vt:lpstr>
      <vt:lpstr>D_coltags2</vt:lpstr>
      <vt:lpstr>D_coltags3</vt:lpstr>
      <vt:lpstr>D_colvars</vt:lpstr>
      <vt:lpstr>D_datacols</vt:lpstr>
      <vt:lpstr>D_rowtags</vt:lpstr>
      <vt:lpstr>D_rowvars</vt:lpstr>
      <vt:lpstr>DATE</vt:lpstr>
      <vt:lpstr>DENINTAR</vt:lpstr>
      <vt:lpstr>DENINTAR_ISOV</vt:lpstr>
      <vt:lpstr>DISABLED</vt:lpstr>
      <vt:lpstr>E_datacols1</vt:lpstr>
      <vt:lpstr>E_rowtags</vt:lpstr>
      <vt:lpstr>E_rowvars</vt:lpstr>
      <vt:lpstr>F_datacols</vt:lpstr>
      <vt:lpstr>F_rowtags1</vt:lpstr>
      <vt:lpstr>F_rowtags11</vt:lpstr>
      <vt:lpstr>F_rowtags2</vt:lpstr>
      <vt:lpstr>F_rowtags3</vt:lpstr>
      <vt:lpstr>F_rowtags4</vt:lpstr>
      <vt:lpstr>F_rowtags5</vt:lpstr>
      <vt:lpstr>F_rowtags6</vt:lpstr>
      <vt:lpstr>F_rowtags7</vt:lpstr>
      <vt:lpstr>F_rowtags8</vt:lpstr>
      <vt:lpstr>F_rowtags9</vt:lpstr>
      <vt:lpstr>F_rowvars</vt:lpstr>
      <vt:lpstr>HEALTH_TA</vt:lpstr>
      <vt:lpstr>HIGHCOST</vt:lpstr>
      <vt:lpstr>INT_TA</vt:lpstr>
      <vt:lpstr>MEDINTAR</vt:lpstr>
      <vt:lpstr>MEDINTAR_ISOV</vt:lpstr>
      <vt:lpstr>Mental_health</vt:lpstr>
      <vt:lpstr>OVERSEAS</vt:lpstr>
      <vt:lpstr>PGTS_TA</vt:lpstr>
      <vt:lpstr>A_Summary!Print_Area</vt:lpstr>
      <vt:lpstr>B_High_cost!Print_Area</vt:lpstr>
      <vt:lpstr>C_NMAH_supplement!Print_Area</vt:lpstr>
      <vt:lpstr>D_Overseas!Print_Area</vt:lpstr>
      <vt:lpstr>E_Other_high_cost_TAs!Print_Area</vt:lpstr>
      <vt:lpstr>F_Student_access_and_success!Print_Area</vt:lpstr>
      <vt:lpstr>G_Parameters!Print_Area</vt:lpstr>
      <vt:lpstr>Information!Print_Area</vt:lpstr>
      <vt:lpstr>E_Other_high_cost_TAs!Print_Titles</vt:lpstr>
      <vt:lpstr>PRORATA</vt:lpstr>
      <vt:lpstr>PROVIDER</vt:lpstr>
      <vt:lpstr>SP_FT</vt:lpstr>
      <vt:lpstr>SP_PT</vt:lpstr>
      <vt:lpstr>SPSECTORFLAG</vt:lpstr>
      <vt:lpstr>TABLEA</vt:lpstr>
      <vt:lpstr>TABLEB</vt:lpstr>
      <vt:lpstr>TABLEC</vt:lpstr>
      <vt:lpstr>TABLED</vt:lpstr>
      <vt:lpstr>TABLEE</vt:lpstr>
      <vt:lpstr>TABLEF</vt:lpstr>
      <vt:lpstr>TABLEG</vt:lpstr>
      <vt:lpstr>UKPRN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Cowley [7457]</dc:creator>
  <cp:lastModifiedBy>Elizabeth Elliott</cp:lastModifiedBy>
  <cp:lastPrinted>2022-06-30T12:16:05Z</cp:lastPrinted>
  <dcterms:created xsi:type="dcterms:W3CDTF">1998-01-04T14:28:05Z</dcterms:created>
  <dcterms:modified xsi:type="dcterms:W3CDTF">2023-02-24T10:29:10Z</dcterms:modified>
</cp:coreProperties>
</file>